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65" windowHeight="9465" tabRatio="500" activeTab="2"/>
  </bookViews>
  <sheets>
    <sheet name="Zadanie Nr 1" sheetId="1" r:id="rId1"/>
    <sheet name="Zadanie Nr 2" sheetId="2" r:id="rId2"/>
    <sheet name="Zadanie Nr 3" sheetId="3" r:id="rId3"/>
    <sheet name="Arkusz8" sheetId="4" r:id="rId4"/>
    <sheet name="Arkusz9" sheetId="5" r:id="rId5"/>
    <sheet name="Arkusz10" sheetId="6" r:id="rId6"/>
  </sheets>
  <definedNames>
    <definedName name="_xlnm.Print_Area" localSheetId="0">'Zadanie Nr 1'!$A$1:$M$11</definedName>
  </definedNames>
  <calcPr fullCalcOnLoad="1" fullPrecision="0"/>
</workbook>
</file>

<file path=xl/sharedStrings.xml><?xml version="1.0" encoding="utf-8"?>
<sst xmlns="http://schemas.openxmlformats.org/spreadsheetml/2006/main" count="124" uniqueCount="82">
  <si>
    <t>Formularz cenowy</t>
  </si>
  <si>
    <t>Zadanie Nr 1 - PREPARATY  do automatycznej dezynfekcji  narzędzi i sprzętu w myjni- dezynfekator model 46-4 Getinge</t>
  </si>
  <si>
    <t xml:space="preserve">Lp.            </t>
  </si>
  <si>
    <t xml:space="preserve">Preparat /związki aktywne i przeznaczenie                        </t>
  </si>
  <si>
    <t xml:space="preserve"> dozowanie ml/l /w procesie/                          </t>
  </si>
  <si>
    <t>ilość procesów /23 litry wody na proces/</t>
  </si>
  <si>
    <t xml:space="preserve">Nazwa   preparatu                            </t>
  </si>
  <si>
    <t xml:space="preserve"> Wielkość opakowań koncentratu</t>
  </si>
  <si>
    <t>Ilość opak. Koncentratu</t>
  </si>
  <si>
    <t>jednostka miary / do wyceny/</t>
  </si>
  <si>
    <t>Cena jednostkow netto/PLN/</t>
  </si>
  <si>
    <t>wartość netto/ cena jednostkowa x ilość,PLN/</t>
  </si>
  <si>
    <t>VAT%</t>
  </si>
  <si>
    <t>wartość brutto /wartość netto + podatek vat wg podanej stawki, PLN/</t>
  </si>
  <si>
    <r>
      <rPr>
        <sz val="9"/>
        <color indexed="8"/>
        <rFont val="Tahoma"/>
        <family val="2"/>
      </rPr>
      <t>Płynny środek enzymatyczny do mycia - dezynfektorach, myjniach ultradźwiękowych oraz do mycia ręcznego wyrobów medycznych. Odpowiedni do użycia dla powierzchni odpornych na wodę, takich jak stal nierdzewna, ceramika, szkło, plastik oraz metale miękkie. Dozowanie 3-10 ml/l. Temperatura mycia (maszynowe) 35-60</t>
    </r>
    <r>
      <rPr>
        <vertAlign val="superscript"/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C. Zakres temperatury mycia (ręcznr/ultradżwiękowe) 30-50</t>
    </r>
    <r>
      <rPr>
        <vertAlign val="superscript"/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C. Anionowe środki powierzchniowo czynne, enzymy, środki konserwujące, środki maskujące jony i ibhibitory korozji. Formuła ulegująca biodegredacji. Opakowanie 5l. Wymagany wpis do rejestru wyrobów medycznych.</t>
    </r>
  </si>
  <si>
    <t>6 ml</t>
  </si>
  <si>
    <t>1 opakowanie koncentratu</t>
  </si>
  <si>
    <r>
      <rPr>
        <sz val="9"/>
        <color indexed="8"/>
        <rFont val="Tahoma"/>
        <family val="2"/>
      </rPr>
      <t>Środek płuczący  na bazie środków powierzchniowo-czynnych do użycia w myjniach dezynfektorach dla łatwego suszenia oraz uzyskania po płukaniu czystych powierzchni wyrobów medycznych. Odpowiedni do stali nierdzewnej, ceramiki, szkła, plastiku oraz odpornych metali miękkich, nie utrudniający penetracji pary, dozowanie 0,2-1,0 ml/l do płukania końcowego w temperaturze &gt;50°C, składniki: anionowe środki powierzchniowo czynne, niejonowe środki powierzchniowo czynne, środki konserwujące, regulator pH,  formuła ulegająca biodegradacji. Wyrób medyczny. Wartość pH (koncentrat) 2,2, wartość pH (0,5% roztwór wodny) 6,2, gęstość względna (20</t>
    </r>
    <r>
      <rPr>
        <vertAlign val="superscript"/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 xml:space="preserve">C) 1,008 g/cm3, lepkość poniżej 30 cps, </t>
    </r>
  </si>
  <si>
    <t>0,5 mi</t>
  </si>
  <si>
    <t xml:space="preserve">suma </t>
  </si>
  <si>
    <t xml:space="preserve">Zadanie Nr 2 - PREPARATY  DEZYNFEKCYJNE do narzędzi i sprzętu </t>
  </si>
  <si>
    <t xml:space="preserve">Zakres działania                         </t>
  </si>
  <si>
    <t xml:space="preserve">Max. czas  działania        </t>
  </si>
  <si>
    <t xml:space="preserve">Ilość   /L./kg /szt                          </t>
  </si>
  <si>
    <t>Ilość koncentratu konieczna do uzyskania 1 litra roztworu roboczego</t>
  </si>
  <si>
    <t>cena jednostkowa netto/PLN/</t>
  </si>
  <si>
    <t>aktywny tlen, nadwęglan sodu - proszek (dezynfekcja inkubatora), paski testowe – 1 opakowanie (50 szt) na 1 opakowanie koncentratu</t>
  </si>
  <si>
    <t>B, Tbc, F,V</t>
  </si>
  <si>
    <t>30 min</t>
  </si>
  <si>
    <t>600 l roztworu roboczego</t>
  </si>
  <si>
    <r>
      <rPr>
        <sz val="9"/>
        <rFont val="Tahoma"/>
        <family val="2"/>
      </rPr>
      <t>preparat do mycia i dezynfekcji bez aldehydów, do dezynfekcji narzędzi oraz przedmiotów ze szkła, metalu, plastiku i endoskopów, zawierający glukoprotaminę, oraz inhibitory korozji</t>
    </r>
    <r>
      <rPr>
        <sz val="9"/>
        <color indexed="53"/>
        <rFont val="Tahoma"/>
        <family val="2"/>
      </rPr>
      <t>.</t>
    </r>
    <r>
      <rPr>
        <sz val="9"/>
        <rFont val="Tahoma"/>
        <family val="2"/>
      </rPr>
      <t xml:space="preserve"> </t>
    </r>
  </si>
  <si>
    <t xml:space="preserve">B,F,V (Adeno, Papova),Tbc
</t>
  </si>
  <si>
    <t>1h</t>
  </si>
  <si>
    <r>
      <rPr>
        <sz val="9"/>
        <color indexed="8"/>
        <rFont val="Tahoma"/>
        <family val="2"/>
      </rPr>
      <t>Na DCC,bez kwasów organicznych,obojętne pH roztworu</t>
    </r>
    <r>
      <rPr>
        <b/>
        <sz val="9"/>
        <color indexed="8"/>
        <rFont val="Tahoma"/>
        <family val="2"/>
      </rPr>
      <t xml:space="preserve"> *</t>
    </r>
    <r>
      <rPr>
        <sz val="9"/>
        <color indexed="8"/>
        <rFont val="Tahoma"/>
        <family val="2"/>
      </rPr>
      <t xml:space="preserve">  (tabletki) (dezynfekcj</t>
    </r>
    <r>
      <rPr>
        <sz val="9"/>
        <rFont val="Tahoma"/>
        <family val="2"/>
      </rPr>
      <t>a powierzchni)</t>
    </r>
  </si>
  <si>
    <t>B, F, V</t>
  </si>
  <si>
    <t>15 min.</t>
  </si>
  <si>
    <t>13200 l roztworu roboczego</t>
  </si>
  <si>
    <t>glioksal, aldehyd glutarowy,(maszynowa dezynfekcja endoskopów giętkich)</t>
  </si>
  <si>
    <t>B,F,V,Tbc</t>
  </si>
  <si>
    <t>5min</t>
  </si>
  <si>
    <t xml:space="preserve">10  l koncentratu                  /max. op. 5 l / </t>
  </si>
  <si>
    <t>alkaliczny preparat myjący, zawierający polikarboksylatyanionowe tenzydy,sole NTA, enzymy i środki konserujące kompatybilny z pozycją 4</t>
  </si>
  <si>
    <t>myjący</t>
  </si>
  <si>
    <t>n/d</t>
  </si>
  <si>
    <t>20 l koncentratu       / max. op. 5 l /</t>
  </si>
  <si>
    <t>etanol, propan-2-ol 
łączna zawartośc alkoholu max 70%
bez dodatkowych substancji (aminy, QAV, aldehydy, fenole)
sprej, dezynfekcja powierzchni
wymagana opinia CZD, FAMED
wyrób medyczny i produkt biobójczy</t>
  </si>
  <si>
    <t>B (MRSA), F (C.albicans), Tbc (M.terrae), wirusy otoczkowe (HIV, HBV, HCV, HSV, Vaccinia, wirus grypy, Ebola), rota, noro</t>
  </si>
  <si>
    <t>max 60 sek</t>
  </si>
  <si>
    <t>200 l preparat gotowy</t>
  </si>
  <si>
    <t xml:space="preserve">1 opakowanie </t>
  </si>
  <si>
    <t>30 l preparat gotowy (opakowanie 1 l) ze spryskiwaczem</t>
  </si>
  <si>
    <t xml:space="preserve">alkilotriamina, 2-aminoetanol, surfktanty, węglan potasu, paski testowe /manualna dezynfekcja wideofiberoskopu/  </t>
  </si>
  <si>
    <t>B, V,F, Tbc, S</t>
  </si>
  <si>
    <t>max 10 min</t>
  </si>
  <si>
    <t>540 l roztworu roboczego</t>
  </si>
  <si>
    <t>paski testowe sprawdzające aktywność roztworu roboczego  do poz. 10</t>
  </si>
  <si>
    <t>200 szt</t>
  </si>
  <si>
    <t>X</t>
  </si>
  <si>
    <t>1 sztuka</t>
  </si>
  <si>
    <t xml:space="preserve">olej parafinowy w aerozolu do konserwacji ruchomych części narzędzi chirurgicznych, przepuszczalny dla pary wodnej stosowany przed sterylizacją </t>
  </si>
  <si>
    <t>9 l preparat gotowy</t>
  </si>
  <si>
    <t>Preparat do mycia sprzętu endoskopowego, instrumentów medycznych. Alkohole etoksylowane C9 - C11, 6,5 MEO; Sole sodowe kwasów C14 - C16 hydroksyalkano i C14 - C16 alkenosulfonowych (olefinosulfonian sodu C14 - C16); kwas borowy, produkty reakcji z etanoloaminy; Oksyetylenowany siarczan alkilosodowy; Subtylizyna (proteaza). Lipaza.</t>
  </si>
  <si>
    <t>Myjący</t>
  </si>
  <si>
    <t>-</t>
  </si>
  <si>
    <t>Preparat  myjąco- dezynfekujący do narzędzi, oprzyrządowania anestezjologicznego, endoskopów giętkich oraz innych wrażliwych materiałów  jak silikon, poliwęglan, polisulfon, szkło akrylowe. W formie „perełek” zapobiegających pyleniu i wydychaniu  środka, oparty na nadwęglanie sodu, TAED, kompleksie enzymatycznym (lipaza, proteaza, amylaza) oraz niejonowych surfaktantach. Nie zawierający w składzie aldehydów, fenoli, chloru, pochodnych amin. Możliwość użycia w ultradźwiękowych urządzeniach myjących. Spektrum działania: B(EN 14561)wysokie obciążenie, drożdżakobójczo(EN 13624)wysokie obciążenie, Tbc(EN 14563)wysokie obciążenie,  V(EN 14476)wysokie obciążenie, Clostridium difficile (EN 13704) wysokie obciążenie  w czasie do 15 min. w stężeniu 2%. Możliwość kontroli aktywności roztworu dedykowanymi paskami testowymi.</t>
  </si>
  <si>
    <t>Tbc, B, V, Clostridium defficile</t>
  </si>
  <si>
    <t>1500 l roztworu roboczego</t>
  </si>
  <si>
    <r>
      <rPr>
        <sz val="9"/>
        <color indexed="8"/>
        <rFont val="Tahoma"/>
        <family val="2"/>
      </rPr>
      <t xml:space="preserve">Preparat bezaldehydowy w postaci granulatu oparty o aktywny tlen zawierający nadwęglan sodu. Służący do mycia i dezynfekcji narzędzi chirurgicznych oraz endoskopów. 2% roztwór roboczy działający na bakterie (EN 13727, EN 14561), wirusy (EN 14476), grzyby (EN 13624, EN 14562), prątki gruźlicy (EN 114348, EN 14563) do 10min. Posiadający działanie na spory w tym Clostridium Difficile i Clostridium Perfringens. Możliwość przygotowania 1% roztworu roboczego. </t>
    </r>
    <r>
      <rPr>
        <b/>
        <sz val="9"/>
        <color indexed="8"/>
        <rFont val="Tahoma"/>
        <family val="2"/>
      </rPr>
      <t>Wymagane paski testowe w ilości 200 szt.</t>
    </r>
    <r>
      <rPr>
        <sz val="9"/>
        <color indexed="8"/>
        <rFont val="Tahoma"/>
        <family val="2"/>
      </rPr>
      <t>, sprawdzające aktywność roztworu roboczego. Możliwość użycia w myjkach ultradźwiękowych.  Spektrum działania  B,F,V,Tbc (czas do 10 min.), S  (EN 13704) – czas do 15 min.</t>
    </r>
  </si>
  <si>
    <t>B,V,G,Tbc, S, Clostridium dificile, Clostridium  Perfringens</t>
  </si>
  <si>
    <t xml:space="preserve">podpis Wykonawcy </t>
  </si>
  <si>
    <t>3000 l roztworu roboczego</t>
  </si>
  <si>
    <t>42000 l roztworu roboczego</t>
  </si>
  <si>
    <t>60 l roztworu roboczego</t>
  </si>
  <si>
    <t xml:space="preserve">Ilość /L./kg                           </t>
  </si>
  <si>
    <t>Ilość opak. koncentratu</t>
  </si>
  <si>
    <t>Sól tabletkowa (chlorek sodu) do zmiękczania wody</t>
  </si>
  <si>
    <t>900 kg</t>
  </si>
  <si>
    <t>Podpis Wykonawcy</t>
  </si>
  <si>
    <t>Zadanie Nr 3 - PREPARATY  DEZYNFEKCYJNE do  zmiękczania wody</t>
  </si>
  <si>
    <t xml:space="preserve">                                                                                        Załącznik Nr 2   do zaproszenia</t>
  </si>
  <si>
    <t xml:space="preserve">                                                                                        Załącznik Nr 2 do Zaproszenia</t>
  </si>
  <si>
    <t xml:space="preserve">                                                                                        Załącznik Nr 2       do Zaproszenia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</si>
</sst>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;[Red]#,##0"/>
    <numFmt numFmtId="166" formatCode="_-* #,##0.00&quot; zł&quot;_-;\-* #,##0.00&quot; zł&quot;_-;_-* \-??&quot; zł&quot;_-;_-@_-"/>
  </numFmts>
  <fonts count="61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0"/>
      <name val="Tahoma"/>
      <family val="2"/>
    </font>
    <font>
      <sz val="15"/>
      <color indexed="8"/>
      <name val="Tahoma"/>
      <family val="2"/>
    </font>
    <font>
      <sz val="14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vertAlign val="superscript"/>
      <sz val="9"/>
      <color indexed="8"/>
      <name val="Tahoma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9"/>
      <color indexed="53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8" fillId="29" borderId="0" applyNumberFormat="0" applyBorder="0" applyAlignment="0" applyProtection="0"/>
    <xf numFmtId="0" fontId="45" fillId="30" borderId="1" applyNumberFormat="0" applyAlignment="0" applyProtection="0"/>
    <xf numFmtId="0" fontId="46" fillId="31" borderId="2" applyNumberFormat="0" applyAlignment="0" applyProtection="0"/>
    <xf numFmtId="0" fontId="47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35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53" fillId="37" borderId="0" applyNumberFormat="0" applyBorder="0" applyAlignment="0" applyProtection="0"/>
    <xf numFmtId="0" fontId="4" fillId="36" borderId="8" applyNumberFormat="0" applyAlignment="0" applyProtection="0"/>
    <xf numFmtId="0" fontId="54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8" borderId="10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9" fillId="39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2" fillId="0" borderId="0" xfId="0" applyFont="1" applyBorder="1" applyAlignment="1">
      <alignment vertical="center"/>
    </xf>
    <xf numFmtId="0" fontId="12" fillId="40" borderId="0" xfId="0" applyFont="1" applyFill="1" applyBorder="1" applyAlignment="1">
      <alignment vertical="center"/>
    </xf>
    <xf numFmtId="16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40" borderId="0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41" borderId="11" xfId="0" applyFont="1" applyFill="1" applyBorder="1" applyAlignment="1">
      <alignment horizontal="center" vertical="center" wrapText="1"/>
    </xf>
    <xf numFmtId="165" fontId="18" fillId="42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2" fontId="18" fillId="40" borderId="11" xfId="0" applyNumberFormat="1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9" fontId="18" fillId="0" borderId="11" xfId="65" applyFont="1" applyFill="1" applyBorder="1" applyAlignment="1" applyProtection="1">
      <alignment horizontal="center" vertical="center" wrapText="1"/>
      <protection/>
    </xf>
    <xf numFmtId="164" fontId="18" fillId="0" borderId="11" xfId="0" applyNumberFormat="1" applyFont="1" applyFill="1" applyBorder="1" applyAlignment="1">
      <alignment vertical="center" wrapText="1"/>
    </xf>
    <xf numFmtId="2" fontId="19" fillId="0" borderId="11" xfId="0" applyNumberFormat="1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2" fontId="21" fillId="0" borderId="11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1" fillId="40" borderId="0" xfId="0" applyFont="1" applyFill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2" fillId="4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40" borderId="0" xfId="0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 vertical="center" wrapText="1"/>
    </xf>
    <xf numFmtId="165" fontId="15" fillId="42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164" fontId="15" fillId="0" borderId="12" xfId="0" applyNumberFormat="1" applyFont="1" applyFill="1" applyBorder="1" applyAlignment="1">
      <alignment horizontal="center" vertical="center" wrapText="1"/>
    </xf>
    <xf numFmtId="0" fontId="15" fillId="41" borderId="12" xfId="0" applyFont="1" applyFill="1" applyBorder="1" applyAlignment="1">
      <alignment horizontal="center" vertical="center" wrapText="1"/>
    </xf>
    <xf numFmtId="165" fontId="15" fillId="42" borderId="12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40" borderId="11" xfId="0" applyFont="1" applyFill="1" applyBorder="1" applyAlignment="1">
      <alignment horizontal="center" vertical="center" wrapText="1"/>
    </xf>
    <xf numFmtId="0" fontId="22" fillId="41" borderId="11" xfId="0" applyFont="1" applyFill="1" applyBorder="1" applyAlignment="1">
      <alignment horizontal="center" vertical="center" wrapText="1"/>
    </xf>
    <xf numFmtId="2" fontId="12" fillId="40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/>
    </xf>
    <xf numFmtId="0" fontId="22" fillId="41" borderId="11" xfId="0" applyFont="1" applyFill="1" applyBorder="1" applyAlignment="1">
      <alignment horizontal="center" vertical="center"/>
    </xf>
    <xf numFmtId="165" fontId="22" fillId="42" borderId="11" xfId="0" applyNumberFormat="1" applyFont="1" applyFill="1" applyBorder="1" applyAlignment="1">
      <alignment horizontal="center" vertical="center"/>
    </xf>
    <xf numFmtId="2" fontId="12" fillId="40" borderId="11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0" fontId="21" fillId="4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164" fontId="21" fillId="0" borderId="0" xfId="0" applyNumberFormat="1" applyFont="1" applyBorder="1" applyAlignment="1">
      <alignment horizontal="left" vertical="center"/>
    </xf>
    <xf numFmtId="0" fontId="60" fillId="40" borderId="11" xfId="0" applyFont="1" applyFill="1" applyBorder="1" applyAlignment="1">
      <alignment horizontal="center" vertical="center" wrapText="1"/>
    </xf>
    <xf numFmtId="164" fontId="60" fillId="0" borderId="11" xfId="0" applyNumberFormat="1" applyFont="1" applyFill="1" applyBorder="1" applyAlignment="1">
      <alignment horizontal="center" vertical="center" wrapText="1"/>
    </xf>
    <xf numFmtId="165" fontId="60" fillId="42" borderId="11" xfId="0" applyNumberFormat="1" applyFont="1" applyFill="1" applyBorder="1" applyAlignment="1">
      <alignment horizontal="center" vertical="center" wrapText="1"/>
    </xf>
    <xf numFmtId="165" fontId="60" fillId="42" borderId="11" xfId="0" applyNumberFormat="1" applyFont="1" applyFill="1" applyBorder="1" applyAlignment="1">
      <alignment horizontal="center" vertical="center"/>
    </xf>
    <xf numFmtId="0" fontId="60" fillId="0" borderId="12" xfId="0" applyFont="1" applyBorder="1" applyAlignment="1">
      <alignment vertical="center" wrapText="1"/>
    </xf>
    <xf numFmtId="0" fontId="60" fillId="0" borderId="11" xfId="0" applyFont="1" applyBorder="1" applyAlignment="1">
      <alignment horizontal="center" vertical="center"/>
    </xf>
    <xf numFmtId="0" fontId="14" fillId="40" borderId="0" xfId="0" applyFont="1" applyFill="1" applyBorder="1" applyAlignment="1">
      <alignment vertical="center"/>
    </xf>
    <xf numFmtId="164" fontId="15" fillId="40" borderId="0" xfId="0" applyNumberFormat="1" applyFont="1" applyFill="1" applyBorder="1" applyAlignment="1">
      <alignment vertical="center"/>
    </xf>
    <xf numFmtId="164" fontId="15" fillId="40" borderId="0" xfId="0" applyNumberFormat="1" applyFont="1" applyFill="1" applyBorder="1" applyAlignment="1">
      <alignment horizontal="center" vertical="center"/>
    </xf>
    <xf numFmtId="0" fontId="12" fillId="40" borderId="11" xfId="0" applyFont="1" applyFill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center" vertical="center" wrapText="1"/>
    </xf>
    <xf numFmtId="0" fontId="22" fillId="40" borderId="11" xfId="0" applyFont="1" applyFill="1" applyBorder="1" applyAlignment="1">
      <alignment vertical="center" wrapText="1"/>
    </xf>
    <xf numFmtId="0" fontId="22" fillId="40" borderId="11" xfId="0" applyFont="1" applyFill="1" applyBorder="1" applyAlignment="1">
      <alignment vertical="center"/>
    </xf>
    <xf numFmtId="164" fontId="15" fillId="40" borderId="11" xfId="0" applyNumberFormat="1" applyFont="1" applyFill="1" applyBorder="1" applyAlignment="1">
      <alignment horizontal="center" vertical="center" wrapText="1"/>
    </xf>
    <xf numFmtId="0" fontId="12" fillId="40" borderId="11" xfId="0" applyFont="1" applyFill="1" applyBorder="1" applyAlignment="1">
      <alignment horizontal="center" vertical="center"/>
    </xf>
    <xf numFmtId="4" fontId="15" fillId="40" borderId="11" xfId="0" applyNumberFormat="1" applyFont="1" applyFill="1" applyBorder="1" applyAlignment="1">
      <alignment horizontal="center" vertical="center" wrapText="1"/>
    </xf>
    <xf numFmtId="0" fontId="12" fillId="40" borderId="11" xfId="0" applyFont="1" applyFill="1" applyBorder="1" applyAlignment="1">
      <alignment vertical="center" wrapText="1"/>
    </xf>
    <xf numFmtId="4" fontId="22" fillId="40" borderId="11" xfId="0" applyNumberFormat="1" applyFont="1" applyFill="1" applyBorder="1" applyAlignment="1">
      <alignment vertical="center"/>
    </xf>
    <xf numFmtId="164" fontId="12" fillId="40" borderId="0" xfId="0" applyNumberFormat="1" applyFont="1" applyFill="1" applyBorder="1" applyAlignment="1">
      <alignment vertical="center"/>
    </xf>
    <xf numFmtId="0" fontId="21" fillId="40" borderId="0" xfId="0" applyFont="1" applyFill="1" applyBorder="1" applyAlignment="1">
      <alignment horizontal="center" vertical="center" wrapText="1"/>
    </xf>
    <xf numFmtId="164" fontId="21" fillId="40" borderId="0" xfId="0" applyNumberFormat="1" applyFont="1" applyFill="1" applyBorder="1" applyAlignment="1">
      <alignment vertical="center"/>
    </xf>
    <xf numFmtId="164" fontId="21" fillId="40" borderId="0" xfId="0" applyNumberFormat="1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left" vertical="center"/>
    </xf>
    <xf numFmtId="3" fontId="2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41" borderId="11" xfId="0" applyFont="1" applyFill="1" applyBorder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2" fontId="18" fillId="40" borderId="11" xfId="0" applyNumberFormat="1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9" fontId="18" fillId="0" borderId="11" xfId="65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15" fillId="41" borderId="11" xfId="0" applyFont="1" applyFill="1" applyBorder="1" applyAlignment="1">
      <alignment horizontal="center" vertical="center" wrapText="1"/>
    </xf>
    <xf numFmtId="165" fontId="18" fillId="42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43" borderId="13" xfId="0" applyFont="1" applyFill="1" applyBorder="1" applyAlignment="1">
      <alignment horizontal="center" vertical="center"/>
    </xf>
    <xf numFmtId="0" fontId="22" fillId="43" borderId="1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12" fillId="40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 horizontal="center" vertical="center"/>
    </xf>
    <xf numFmtId="0" fontId="24" fillId="40" borderId="11" xfId="0" applyFont="1" applyFill="1" applyBorder="1" applyAlignment="1">
      <alignment horizontal="center" vertical="center" wrapText="1"/>
    </xf>
    <xf numFmtId="164" fontId="16" fillId="40" borderId="11" xfId="0" applyNumberFormat="1" applyFont="1" applyFill="1" applyBorder="1" applyAlignment="1">
      <alignment horizontal="center" vertical="center" wrapText="1"/>
    </xf>
    <xf numFmtId="0" fontId="20" fillId="40" borderId="11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/>
    </xf>
    <xf numFmtId="0" fontId="24" fillId="40" borderId="0" xfId="0" applyFont="1" applyFill="1" applyBorder="1" applyAlignment="1">
      <alignment horizontal="left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left" vertical="center" wrapText="1"/>
    </xf>
    <xf numFmtId="0" fontId="21" fillId="40" borderId="0" xfId="0" applyFont="1" applyFill="1" applyBorder="1" applyAlignment="1">
      <alignment horizontal="left" vertical="center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80" zoomScaleNormal="80" zoomScaleSheetLayoutView="100" zoomScalePageLayoutView="0" workbookViewId="0" topLeftCell="A1">
      <selection activeCell="I7" sqref="I7:I8"/>
    </sheetView>
  </sheetViews>
  <sheetFormatPr defaultColWidth="9.00390625" defaultRowHeight="12.75"/>
  <cols>
    <col min="1" max="1" width="4.140625" style="1" customWidth="1"/>
    <col min="2" max="2" width="46.140625" style="1" customWidth="1"/>
    <col min="3" max="3" width="10.57421875" style="1" customWidth="1"/>
    <col min="4" max="4" width="10.8515625" style="1" customWidth="1"/>
    <col min="5" max="5" width="12.28125" style="1" customWidth="1"/>
    <col min="6" max="6" width="12.00390625" style="2" customWidth="1"/>
    <col min="7" max="7" width="6.7109375" style="3" customWidth="1"/>
    <col min="8" max="8" width="11.7109375" style="1" customWidth="1"/>
    <col min="9" max="9" width="7.7109375" style="4" customWidth="1"/>
    <col min="10" max="10" width="10.00390625" style="5" customWidth="1"/>
    <col min="11" max="11" width="8.421875" style="5" customWidth="1"/>
    <col min="12" max="12" width="9.00390625" style="1" hidden="1" customWidth="1"/>
    <col min="13" max="13" width="14.8515625" style="1" customWidth="1"/>
    <col min="14" max="16384" width="9.00390625" style="1" customWidth="1"/>
  </cols>
  <sheetData>
    <row r="1" spans="1:11" ht="12.75">
      <c r="A1" s="83" t="s">
        <v>79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2.7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3" s="6" customFormat="1" ht="40.5" customHeight="1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6:11" s="7" customFormat="1" ht="2.25" customHeight="1">
      <c r="F4" s="8"/>
      <c r="G4" s="9"/>
      <c r="I4" s="10"/>
      <c r="J4" s="11"/>
      <c r="K4" s="11"/>
    </row>
    <row r="5" spans="1:13" s="13" customFormat="1" ht="24" customHeight="1">
      <c r="A5" s="85" t="s">
        <v>2</v>
      </c>
      <c r="B5" s="85" t="s">
        <v>3</v>
      </c>
      <c r="C5" s="85" t="s">
        <v>4</v>
      </c>
      <c r="D5" s="85" t="s">
        <v>5</v>
      </c>
      <c r="E5" s="85" t="s">
        <v>6</v>
      </c>
      <c r="F5" s="86" t="s">
        <v>7</v>
      </c>
      <c r="G5" s="87" t="s">
        <v>8</v>
      </c>
      <c r="H5" s="85" t="s">
        <v>9</v>
      </c>
      <c r="I5" s="103" t="s">
        <v>10</v>
      </c>
      <c r="J5" s="104" t="s">
        <v>11</v>
      </c>
      <c r="K5" s="104" t="s">
        <v>12</v>
      </c>
      <c r="L5" s="12"/>
      <c r="M5" s="85" t="s">
        <v>13</v>
      </c>
    </row>
    <row r="6" spans="1:13" s="13" customFormat="1" ht="93.75" customHeight="1">
      <c r="A6" s="85"/>
      <c r="B6" s="85"/>
      <c r="C6" s="85"/>
      <c r="D6" s="85"/>
      <c r="E6" s="85"/>
      <c r="F6" s="86"/>
      <c r="G6" s="87"/>
      <c r="H6" s="85"/>
      <c r="I6" s="103"/>
      <c r="J6" s="104"/>
      <c r="K6" s="104"/>
      <c r="L6" s="12"/>
      <c r="M6" s="85"/>
    </row>
    <row r="7" spans="1:13" s="13" customFormat="1" ht="42" customHeight="1">
      <c r="A7" s="88">
        <v>1</v>
      </c>
      <c r="B7" s="89" t="s">
        <v>14</v>
      </c>
      <c r="C7" s="88" t="s">
        <v>15</v>
      </c>
      <c r="D7" s="88">
        <v>1200</v>
      </c>
      <c r="E7" s="88"/>
      <c r="F7" s="100"/>
      <c r="G7" s="101"/>
      <c r="H7" s="102" t="s">
        <v>16</v>
      </c>
      <c r="I7" s="90"/>
      <c r="J7" s="91"/>
      <c r="K7" s="92"/>
      <c r="L7" s="12"/>
      <c r="M7" s="94"/>
    </row>
    <row r="8" spans="1:13" s="13" customFormat="1" ht="106.5" customHeight="1">
      <c r="A8" s="88"/>
      <c r="B8" s="89"/>
      <c r="C8" s="88"/>
      <c r="D8" s="88"/>
      <c r="E8" s="88"/>
      <c r="F8" s="100"/>
      <c r="G8" s="101"/>
      <c r="H8" s="102"/>
      <c r="I8" s="90"/>
      <c r="J8" s="91"/>
      <c r="K8" s="92"/>
      <c r="L8" s="12"/>
      <c r="M8" s="94"/>
    </row>
    <row r="9" spans="1:13" s="13" customFormat="1" ht="171" customHeight="1">
      <c r="A9" s="12">
        <v>2</v>
      </c>
      <c r="B9" s="12" t="s">
        <v>17</v>
      </c>
      <c r="C9" s="12" t="s">
        <v>18</v>
      </c>
      <c r="D9" s="12">
        <v>1200</v>
      </c>
      <c r="E9" s="12"/>
      <c r="F9" s="14"/>
      <c r="G9" s="15"/>
      <c r="H9" s="16" t="s">
        <v>16</v>
      </c>
      <c r="I9" s="17"/>
      <c r="J9" s="20"/>
      <c r="K9" s="19"/>
      <c r="L9" s="12"/>
      <c r="M9" s="21"/>
    </row>
    <row r="10" spans="1:13" ht="41.25" customHeight="1">
      <c r="A10" s="22"/>
      <c r="B10" s="95" t="s">
        <v>19</v>
      </c>
      <c r="C10" s="95"/>
      <c r="D10" s="95"/>
      <c r="E10" s="95"/>
      <c r="F10" s="95"/>
      <c r="G10" s="95"/>
      <c r="H10" s="95"/>
      <c r="I10" s="95"/>
      <c r="J10" s="23"/>
      <c r="K10" s="23"/>
      <c r="L10" s="24"/>
      <c r="M10" s="25"/>
    </row>
    <row r="11" spans="2:7" ht="41.25" customHeight="1">
      <c r="B11" s="96" t="s">
        <v>77</v>
      </c>
      <c r="C11" s="96"/>
      <c r="D11" s="96"/>
      <c r="E11" s="96"/>
      <c r="F11" s="96"/>
      <c r="G11" s="96"/>
    </row>
    <row r="12" spans="1:11" ht="8.25" customHeight="1">
      <c r="A12" s="97"/>
      <c r="B12" s="97"/>
      <c r="C12" s="27"/>
      <c r="D12" s="27"/>
      <c r="E12" s="28"/>
      <c r="F12" s="29"/>
      <c r="G12" s="30"/>
      <c r="H12" s="28"/>
      <c r="I12" s="31"/>
      <c r="J12" s="32"/>
      <c r="K12" s="32"/>
    </row>
    <row r="13" spans="1:11" ht="16.5" customHeight="1">
      <c r="A13" s="26"/>
      <c r="B13" s="98"/>
      <c r="C13" s="98"/>
      <c r="D13" s="27"/>
      <c r="E13" s="28"/>
      <c r="F13" s="29"/>
      <c r="G13" s="30"/>
      <c r="H13" s="28"/>
      <c r="I13" s="31"/>
      <c r="J13" s="32"/>
      <c r="K13" s="32"/>
    </row>
    <row r="14" spans="1:11" ht="9" customHeight="1">
      <c r="A14" s="99"/>
      <c r="B14" s="99"/>
      <c r="C14" s="33"/>
      <c r="D14" s="33"/>
      <c r="E14" s="28"/>
      <c r="F14" s="29"/>
      <c r="G14" s="30"/>
      <c r="H14" s="28"/>
      <c r="I14" s="31"/>
      <c r="J14" s="32"/>
      <c r="K14" s="32"/>
    </row>
    <row r="15" spans="1:11" ht="19.5" customHeight="1">
      <c r="A15" s="33"/>
      <c r="B15" s="33"/>
      <c r="C15" s="33"/>
      <c r="D15" s="33"/>
      <c r="E15" s="28"/>
      <c r="F15" s="29"/>
      <c r="G15" s="30"/>
      <c r="H15" s="28"/>
      <c r="I15" s="31"/>
      <c r="J15" s="32"/>
      <c r="K15" s="32"/>
    </row>
    <row r="16" spans="1:11" ht="29.25" customHeight="1">
      <c r="A16" s="93"/>
      <c r="B16" s="93"/>
      <c r="C16" s="93"/>
      <c r="D16" s="93"/>
      <c r="E16" s="93"/>
      <c r="F16" s="29"/>
      <c r="G16" s="30"/>
      <c r="H16" s="28"/>
      <c r="I16" s="31"/>
      <c r="J16" s="32"/>
      <c r="K16" s="32"/>
    </row>
  </sheetData>
  <sheetProtection selectLockedCells="1" selectUnlockedCells="1"/>
  <mergeCells count="33">
    <mergeCell ref="I5:I6"/>
    <mergeCell ref="J5:J6"/>
    <mergeCell ref="K5:K6"/>
    <mergeCell ref="A16:E16"/>
    <mergeCell ref="M7:M8"/>
    <mergeCell ref="B10:I10"/>
    <mergeCell ref="B11:G11"/>
    <mergeCell ref="A12:B12"/>
    <mergeCell ref="B13:C13"/>
    <mergeCell ref="A14:B14"/>
    <mergeCell ref="F7:F8"/>
    <mergeCell ref="G7:G8"/>
    <mergeCell ref="H7:H8"/>
    <mergeCell ref="M5:M6"/>
    <mergeCell ref="A7:A8"/>
    <mergeCell ref="B7:B8"/>
    <mergeCell ref="C7:C8"/>
    <mergeCell ref="D7:D8"/>
    <mergeCell ref="E7:E8"/>
    <mergeCell ref="I7:I8"/>
    <mergeCell ref="J7:J8"/>
    <mergeCell ref="K7:K8"/>
    <mergeCell ref="H5:H6"/>
    <mergeCell ref="A1:K1"/>
    <mergeCell ref="A2:K2"/>
    <mergeCell ref="A3:M3"/>
    <mergeCell ref="A5:A6"/>
    <mergeCell ref="B5:B6"/>
    <mergeCell ref="C5:C6"/>
    <mergeCell ref="D5:D6"/>
    <mergeCell ref="E5:E6"/>
    <mergeCell ref="F5:F6"/>
    <mergeCell ref="G5:G6"/>
  </mergeCells>
  <printOptions/>
  <pageMargins left="0.3937007874015748" right="0.3937007874015748" top="0.3937007874015748" bottom="0.5905511811023623" header="0.1968503937007874" footer="0.5118110236220472"/>
  <pageSetup cellComments="atEnd" fitToHeight="0" fitToWidth="1" horizontalDpi="300" verticalDpi="300" orientation="landscape" paperSize="9" scale="91" r:id="rId1"/>
  <headerFooter alignWithMargins="0">
    <oddHeader>&amp;L  SPZOZ PARCZEW NR SPRAWY: SPZOZ.ZP.3541.3.2020</oddHeader>
    <oddFooter>&amp;C&amp;P</oddFooter>
  </headerFooter>
  <rowBreaks count="1" manualBreakCount="1">
    <brk id="1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80" zoomScaleNormal="80" zoomScalePageLayoutView="0" workbookViewId="0" topLeftCell="A1">
      <selection activeCell="Q6" sqref="Q6"/>
    </sheetView>
  </sheetViews>
  <sheetFormatPr defaultColWidth="9.00390625" defaultRowHeight="12.75"/>
  <cols>
    <col min="1" max="1" width="4.140625" style="34" customWidth="1"/>
    <col min="2" max="2" width="34.7109375" style="4" customWidth="1"/>
    <col min="3" max="3" width="11.7109375" style="1" customWidth="1"/>
    <col min="4" max="4" width="7.00390625" style="1" customWidth="1"/>
    <col min="5" max="5" width="12.140625" style="4" customWidth="1"/>
    <col min="6" max="6" width="11.421875" style="4" customWidth="1"/>
    <col min="7" max="7" width="8.421875" style="3" customWidth="1"/>
    <col min="8" max="8" width="12.28125" style="35" customWidth="1"/>
    <col min="9" max="9" width="7.28125" style="3" customWidth="1"/>
    <col min="10" max="10" width="12.140625" style="1" customWidth="1"/>
    <col min="11" max="11" width="8.140625" style="4" customWidth="1"/>
    <col min="12" max="12" width="12.28125" style="5" customWidth="1"/>
    <col min="13" max="13" width="6.7109375" style="5" customWidth="1"/>
    <col min="14" max="14" width="9.00390625" style="1" hidden="1" customWidth="1"/>
    <col min="15" max="15" width="14.8515625" style="1" customWidth="1"/>
    <col min="16" max="16" width="9.00390625" style="1" customWidth="1"/>
    <col min="17" max="17" width="33.57421875" style="1" customWidth="1"/>
    <col min="18" max="16384" width="9.00390625" style="1" customWidth="1"/>
  </cols>
  <sheetData>
    <row r="1" spans="1:13" ht="12.75">
      <c r="A1" s="83" t="s">
        <v>80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2.7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s="36" customFormat="1" ht="18.75" customHeight="1">
      <c r="A3" s="105" t="s">
        <v>20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s="7" customFormat="1" ht="6" customHeight="1">
      <c r="A4" s="10"/>
      <c r="B4" s="10"/>
      <c r="E4" s="10"/>
      <c r="F4" s="10"/>
      <c r="G4" s="9"/>
      <c r="H4" s="37"/>
      <c r="I4" s="9"/>
      <c r="K4" s="10"/>
      <c r="L4" s="11"/>
      <c r="M4" s="11"/>
    </row>
    <row r="5" spans="1:15" s="13" customFormat="1" ht="24" customHeight="1">
      <c r="A5" s="85" t="s">
        <v>2</v>
      </c>
      <c r="B5" s="85" t="s">
        <v>3</v>
      </c>
      <c r="C5" s="85" t="s">
        <v>21</v>
      </c>
      <c r="D5" s="85" t="s">
        <v>22</v>
      </c>
      <c r="E5" s="85" t="s">
        <v>23</v>
      </c>
      <c r="F5" s="85" t="s">
        <v>6</v>
      </c>
      <c r="G5" s="104" t="s">
        <v>24</v>
      </c>
      <c r="H5" s="86" t="s">
        <v>7</v>
      </c>
      <c r="I5" s="87" t="s">
        <v>8</v>
      </c>
      <c r="J5" s="85" t="s">
        <v>9</v>
      </c>
      <c r="K5" s="103" t="s">
        <v>25</v>
      </c>
      <c r="L5" s="104" t="s">
        <v>11</v>
      </c>
      <c r="M5" s="104" t="s">
        <v>12</v>
      </c>
      <c r="N5" s="12"/>
      <c r="O5" s="85" t="s">
        <v>13</v>
      </c>
    </row>
    <row r="6" spans="1:15" s="13" customFormat="1" ht="123" customHeight="1">
      <c r="A6" s="85"/>
      <c r="B6" s="85"/>
      <c r="C6" s="85"/>
      <c r="D6" s="85"/>
      <c r="E6" s="85"/>
      <c r="F6" s="85"/>
      <c r="G6" s="104"/>
      <c r="H6" s="86"/>
      <c r="I6" s="87"/>
      <c r="J6" s="85"/>
      <c r="K6" s="103"/>
      <c r="L6" s="104"/>
      <c r="M6" s="104"/>
      <c r="N6" s="12"/>
      <c r="O6" s="85"/>
    </row>
    <row r="7" spans="1:15" s="13" customFormat="1" ht="42" customHeight="1">
      <c r="A7" s="88">
        <v>1</v>
      </c>
      <c r="B7" s="88" t="s">
        <v>26</v>
      </c>
      <c r="C7" s="88" t="s">
        <v>27</v>
      </c>
      <c r="D7" s="88" t="s">
        <v>28</v>
      </c>
      <c r="E7" s="88" t="s">
        <v>29</v>
      </c>
      <c r="F7" s="88"/>
      <c r="G7" s="38"/>
      <c r="H7" s="14"/>
      <c r="I7" s="39"/>
      <c r="J7" s="88" t="s">
        <v>16</v>
      </c>
      <c r="K7" s="17"/>
      <c r="L7" s="18"/>
      <c r="M7" s="19"/>
      <c r="N7" s="12"/>
      <c r="O7" s="40"/>
    </row>
    <row r="8" spans="1:15" s="13" customFormat="1" ht="24.75" customHeight="1">
      <c r="A8" s="88"/>
      <c r="B8" s="88"/>
      <c r="C8" s="88"/>
      <c r="D8" s="88"/>
      <c r="E8" s="88"/>
      <c r="F8" s="88"/>
      <c r="G8" s="41"/>
      <c r="H8" s="42"/>
      <c r="I8" s="43"/>
      <c r="J8" s="88"/>
      <c r="K8" s="17"/>
      <c r="L8" s="18"/>
      <c r="M8" s="19"/>
      <c r="N8" s="12"/>
      <c r="O8" s="40"/>
    </row>
    <row r="9" spans="1:15" s="13" customFormat="1" ht="99.75" customHeight="1">
      <c r="A9" s="12">
        <v>2</v>
      </c>
      <c r="B9" s="44" t="s">
        <v>30</v>
      </c>
      <c r="C9" s="45" t="s">
        <v>31</v>
      </c>
      <c r="D9" s="44" t="s">
        <v>32</v>
      </c>
      <c r="E9" s="82" t="s">
        <v>71</v>
      </c>
      <c r="F9" s="59"/>
      <c r="G9" s="60"/>
      <c r="H9" s="47"/>
      <c r="I9" s="61"/>
      <c r="J9" s="44" t="s">
        <v>16</v>
      </c>
      <c r="K9" s="48"/>
      <c r="L9" s="18"/>
      <c r="M9" s="19"/>
      <c r="N9" s="44"/>
      <c r="O9" s="40"/>
    </row>
    <row r="10" spans="1:15" s="13" customFormat="1" ht="61.5" customHeight="1">
      <c r="A10" s="12">
        <v>3</v>
      </c>
      <c r="B10" s="12" t="s">
        <v>33</v>
      </c>
      <c r="C10" s="12" t="s">
        <v>34</v>
      </c>
      <c r="D10" s="12" t="s">
        <v>35</v>
      </c>
      <c r="E10" s="12" t="s">
        <v>36</v>
      </c>
      <c r="F10" s="46"/>
      <c r="G10" s="38"/>
      <c r="H10" s="14"/>
      <c r="I10" s="39"/>
      <c r="J10" s="12" t="s">
        <v>16</v>
      </c>
      <c r="K10" s="17"/>
      <c r="L10" s="18"/>
      <c r="M10" s="19"/>
      <c r="N10" s="12"/>
      <c r="O10" s="40"/>
    </row>
    <row r="11" spans="1:15" ht="64.5" customHeight="1">
      <c r="A11" s="49">
        <v>4</v>
      </c>
      <c r="B11" s="49" t="s">
        <v>37</v>
      </c>
      <c r="C11" s="49" t="s">
        <v>38</v>
      </c>
      <c r="D11" s="49" t="s">
        <v>39</v>
      </c>
      <c r="E11" s="49" t="s">
        <v>40</v>
      </c>
      <c r="F11" s="49"/>
      <c r="G11" s="50"/>
      <c r="H11" s="51"/>
      <c r="I11" s="52"/>
      <c r="J11" s="12" t="s">
        <v>16</v>
      </c>
      <c r="K11" s="53"/>
      <c r="L11" s="18"/>
      <c r="M11" s="19"/>
      <c r="N11" s="24"/>
      <c r="O11" s="40"/>
    </row>
    <row r="12" spans="1:15" ht="96" customHeight="1">
      <c r="A12" s="49">
        <v>5</v>
      </c>
      <c r="B12" s="49" t="s">
        <v>41</v>
      </c>
      <c r="C12" s="49" t="s">
        <v>42</v>
      </c>
      <c r="D12" s="49" t="s">
        <v>43</v>
      </c>
      <c r="E12" s="49" t="s">
        <v>44</v>
      </c>
      <c r="F12" s="49"/>
      <c r="G12" s="50"/>
      <c r="H12" s="51"/>
      <c r="I12" s="52"/>
      <c r="J12" s="12" t="s">
        <v>16</v>
      </c>
      <c r="K12" s="53"/>
      <c r="L12" s="18"/>
      <c r="M12" s="19"/>
      <c r="N12" s="24"/>
      <c r="O12" s="40"/>
    </row>
    <row r="13" spans="1:15" ht="54.75" customHeight="1">
      <c r="A13" s="106">
        <v>6</v>
      </c>
      <c r="B13" s="88" t="s">
        <v>45</v>
      </c>
      <c r="C13" s="88" t="s">
        <v>46</v>
      </c>
      <c r="D13" s="88" t="s">
        <v>47</v>
      </c>
      <c r="E13" s="12" t="s">
        <v>48</v>
      </c>
      <c r="F13" s="88"/>
      <c r="G13" s="38"/>
      <c r="H13" s="14"/>
      <c r="I13" s="39"/>
      <c r="J13" s="12" t="s">
        <v>49</v>
      </c>
      <c r="K13" s="17"/>
      <c r="L13" s="18"/>
      <c r="M13" s="19"/>
      <c r="N13" s="12"/>
      <c r="O13" s="40"/>
    </row>
    <row r="14" spans="1:15" ht="95.25" customHeight="1">
      <c r="A14" s="106"/>
      <c r="B14" s="88"/>
      <c r="C14" s="88"/>
      <c r="D14" s="88"/>
      <c r="E14" s="12" t="s">
        <v>50</v>
      </c>
      <c r="F14" s="88"/>
      <c r="G14" s="38"/>
      <c r="H14" s="14"/>
      <c r="I14" s="39"/>
      <c r="J14" s="12" t="s">
        <v>49</v>
      </c>
      <c r="K14" s="17"/>
      <c r="L14" s="18"/>
      <c r="M14" s="19"/>
      <c r="N14" s="12"/>
      <c r="O14" s="40"/>
    </row>
    <row r="15" spans="1:15" ht="67.5" customHeight="1">
      <c r="A15" s="49">
        <v>7</v>
      </c>
      <c r="B15" s="12" t="s">
        <v>51</v>
      </c>
      <c r="C15" s="49" t="s">
        <v>52</v>
      </c>
      <c r="D15" s="49" t="s">
        <v>53</v>
      </c>
      <c r="E15" s="49" t="s">
        <v>54</v>
      </c>
      <c r="F15" s="49"/>
      <c r="G15" s="54"/>
      <c r="H15" s="47"/>
      <c r="I15" s="52"/>
      <c r="J15" s="12" t="s">
        <v>16</v>
      </c>
      <c r="K15" s="53"/>
      <c r="L15" s="18"/>
      <c r="M15" s="19"/>
      <c r="N15" s="24"/>
      <c r="O15" s="40"/>
    </row>
    <row r="16" spans="1:15" ht="50.25" customHeight="1">
      <c r="A16" s="49">
        <v>8</v>
      </c>
      <c r="B16" s="12" t="s">
        <v>55</v>
      </c>
      <c r="C16" s="49" t="s">
        <v>43</v>
      </c>
      <c r="D16" s="49" t="s">
        <v>43</v>
      </c>
      <c r="E16" s="49" t="s">
        <v>56</v>
      </c>
      <c r="F16" s="49"/>
      <c r="G16" s="107" t="s">
        <v>57</v>
      </c>
      <c r="H16" s="108"/>
      <c r="I16" s="52"/>
      <c r="J16" s="44" t="s">
        <v>58</v>
      </c>
      <c r="K16" s="53"/>
      <c r="L16" s="18"/>
      <c r="M16" s="19"/>
      <c r="N16" s="24"/>
      <c r="O16" s="40"/>
    </row>
    <row r="17" spans="1:15" ht="99.75" customHeight="1">
      <c r="A17" s="49">
        <v>9</v>
      </c>
      <c r="B17" s="12" t="s">
        <v>59</v>
      </c>
      <c r="C17" s="49" t="s">
        <v>43</v>
      </c>
      <c r="D17" s="49" t="s">
        <v>43</v>
      </c>
      <c r="E17" s="49" t="s">
        <v>60</v>
      </c>
      <c r="F17" s="49"/>
      <c r="G17" s="54"/>
      <c r="H17" s="47"/>
      <c r="I17" s="62"/>
      <c r="J17" s="12" t="s">
        <v>16</v>
      </c>
      <c r="K17" s="53"/>
      <c r="L17" s="18"/>
      <c r="M17" s="19"/>
      <c r="N17" s="24"/>
      <c r="O17" s="40"/>
    </row>
    <row r="18" spans="1:15" ht="127.5" customHeight="1">
      <c r="A18" s="49">
        <v>10</v>
      </c>
      <c r="B18" s="12" t="s">
        <v>61</v>
      </c>
      <c r="C18" s="49" t="s">
        <v>62</v>
      </c>
      <c r="D18" s="49" t="s">
        <v>63</v>
      </c>
      <c r="E18" s="49" t="s">
        <v>72</v>
      </c>
      <c r="F18" s="49"/>
      <c r="G18" s="54"/>
      <c r="H18" s="47"/>
      <c r="I18" s="52"/>
      <c r="J18" s="12" t="s">
        <v>16</v>
      </c>
      <c r="K18" s="53"/>
      <c r="L18" s="18"/>
      <c r="M18" s="19"/>
      <c r="N18" s="24"/>
      <c r="O18" s="40"/>
    </row>
    <row r="19" spans="1:15" ht="285.75" customHeight="1">
      <c r="A19" s="49">
        <v>11</v>
      </c>
      <c r="B19" s="49" t="s">
        <v>64</v>
      </c>
      <c r="C19" s="49" t="s">
        <v>65</v>
      </c>
      <c r="D19" s="49" t="s">
        <v>35</v>
      </c>
      <c r="E19" s="49" t="s">
        <v>66</v>
      </c>
      <c r="F19" s="55"/>
      <c r="G19" s="54"/>
      <c r="H19" s="47"/>
      <c r="I19" s="52"/>
      <c r="J19" s="12" t="s">
        <v>16</v>
      </c>
      <c r="K19" s="53"/>
      <c r="L19" s="18"/>
      <c r="M19" s="19"/>
      <c r="N19" s="24"/>
      <c r="O19" s="40"/>
    </row>
    <row r="20" spans="1:15" ht="237.75" customHeight="1">
      <c r="A20" s="49">
        <v>12</v>
      </c>
      <c r="B20" s="45" t="s">
        <v>67</v>
      </c>
      <c r="C20" s="49" t="s">
        <v>68</v>
      </c>
      <c r="D20" s="49" t="s">
        <v>35</v>
      </c>
      <c r="E20" s="49" t="s">
        <v>70</v>
      </c>
      <c r="F20" s="63"/>
      <c r="G20" s="64"/>
      <c r="H20" s="47"/>
      <c r="I20" s="52"/>
      <c r="J20" s="12" t="s">
        <v>16</v>
      </c>
      <c r="K20" s="53"/>
      <c r="L20" s="18"/>
      <c r="M20" s="19"/>
      <c r="N20" s="24"/>
      <c r="O20" s="40"/>
    </row>
    <row r="21" spans="1:15" ht="41.25" customHeight="1">
      <c r="A21" s="49"/>
      <c r="B21" s="95" t="s">
        <v>19</v>
      </c>
      <c r="C21" s="95"/>
      <c r="D21" s="95"/>
      <c r="E21" s="95"/>
      <c r="F21" s="95"/>
      <c r="G21" s="95"/>
      <c r="H21" s="95"/>
      <c r="I21" s="95"/>
      <c r="J21" s="95"/>
      <c r="K21" s="95"/>
      <c r="L21" s="23"/>
      <c r="M21" s="23"/>
      <c r="N21" s="23">
        <f>SUM(N7:N20)</f>
        <v>0</v>
      </c>
      <c r="O21" s="23"/>
    </row>
    <row r="22" spans="2:9" ht="56.25" customHeight="1">
      <c r="B22" s="109"/>
      <c r="C22" s="109"/>
      <c r="D22" s="109"/>
      <c r="E22" s="109"/>
      <c r="F22" s="109"/>
      <c r="G22" s="109"/>
      <c r="H22" s="109"/>
      <c r="I22" s="109"/>
    </row>
    <row r="23" spans="1:13" ht="33" customHeight="1">
      <c r="A23" s="97"/>
      <c r="B23" s="97"/>
      <c r="C23" s="97"/>
      <c r="D23" s="27"/>
      <c r="E23" s="26"/>
      <c r="F23" s="31"/>
      <c r="G23" s="30"/>
      <c r="H23" s="56"/>
      <c r="I23" s="30"/>
      <c r="J23" s="28"/>
      <c r="K23" s="31"/>
      <c r="L23" s="32"/>
      <c r="M23" s="32"/>
    </row>
    <row r="24" spans="1:13" ht="16.5" customHeight="1">
      <c r="A24" s="57"/>
      <c r="B24" s="98"/>
      <c r="C24" s="98"/>
      <c r="D24" s="98"/>
      <c r="E24" s="98"/>
      <c r="F24" s="31"/>
      <c r="G24" s="30"/>
      <c r="H24" s="56"/>
      <c r="I24" s="30"/>
      <c r="J24" s="28"/>
      <c r="K24" s="31"/>
      <c r="L24" s="32"/>
      <c r="M24" s="32"/>
    </row>
    <row r="25" spans="1:13" ht="21" customHeight="1">
      <c r="A25" s="99"/>
      <c r="B25" s="99"/>
      <c r="C25" s="99"/>
      <c r="D25" s="99"/>
      <c r="E25" s="99"/>
      <c r="F25" s="31"/>
      <c r="G25" s="30"/>
      <c r="H25" s="56"/>
      <c r="I25" s="30"/>
      <c r="J25" s="28"/>
      <c r="K25" s="31"/>
      <c r="L25" s="32"/>
      <c r="M25" s="32"/>
    </row>
    <row r="26" spans="2:13" ht="19.5" customHeight="1">
      <c r="B26" s="31"/>
      <c r="C26" s="58"/>
      <c r="D26" s="33"/>
      <c r="E26" s="31"/>
      <c r="F26" s="31"/>
      <c r="G26" s="30"/>
      <c r="H26" s="56"/>
      <c r="I26" s="30"/>
      <c r="J26" s="28"/>
      <c r="K26" s="31" t="s">
        <v>69</v>
      </c>
      <c r="L26" s="32"/>
      <c r="M26" s="32"/>
    </row>
    <row r="28" ht="29.25" customHeight="1"/>
  </sheetData>
  <sheetProtection selectLockedCells="1" selectUnlockedCells="1"/>
  <mergeCells count="36">
    <mergeCell ref="B21:K21"/>
    <mergeCell ref="B22:I22"/>
    <mergeCell ref="A23:C23"/>
    <mergeCell ref="B24:E24"/>
    <mergeCell ref="A25:B25"/>
    <mergeCell ref="C25:E25"/>
    <mergeCell ref="A13:A14"/>
    <mergeCell ref="B13:B14"/>
    <mergeCell ref="C13:C14"/>
    <mergeCell ref="D13:D14"/>
    <mergeCell ref="F13:F14"/>
    <mergeCell ref="G16:H16"/>
    <mergeCell ref="O5:O6"/>
    <mergeCell ref="A7:A8"/>
    <mergeCell ref="B7:B8"/>
    <mergeCell ref="C7:C8"/>
    <mergeCell ref="D7:D8"/>
    <mergeCell ref="E7:E8"/>
    <mergeCell ref="F7:F8"/>
    <mergeCell ref="J7:J8"/>
    <mergeCell ref="H5:H6"/>
    <mergeCell ref="I5:I6"/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G5:G6"/>
    <mergeCell ref="J5:J6"/>
    <mergeCell ref="K5:K6"/>
    <mergeCell ref="L5:L6"/>
    <mergeCell ref="M5:M6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86" r:id="rId1"/>
  <headerFooter alignWithMargins="0">
    <oddHeader>&amp;LSPZOZ PARCZEW NR SPRAWY: SPZOZ.ZP.3541.3.2020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N7" sqref="N7"/>
    </sheetView>
  </sheetViews>
  <sheetFormatPr defaultColWidth="11.57421875" defaultRowHeight="12.75"/>
  <sheetData>
    <row r="1" spans="1:12" ht="12.75">
      <c r="A1" s="110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2"/>
    </row>
    <row r="2" spans="1:12" ht="12.7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2"/>
    </row>
    <row r="3" spans="1:12" ht="18.75">
      <c r="A3" s="111" t="s">
        <v>78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65"/>
    </row>
    <row r="4" spans="1:12" ht="12.75">
      <c r="A4" s="8"/>
      <c r="B4" s="8"/>
      <c r="C4" s="8"/>
      <c r="D4" s="8"/>
      <c r="E4" s="66"/>
      <c r="F4" s="8"/>
      <c r="G4" s="67"/>
      <c r="H4" s="8"/>
      <c r="I4" s="37"/>
      <c r="J4" s="66"/>
      <c r="K4" s="66"/>
      <c r="L4" s="8"/>
    </row>
    <row r="5" spans="1:12" ht="12.75">
      <c r="A5" s="112" t="s">
        <v>2</v>
      </c>
      <c r="B5" s="112" t="s">
        <v>3</v>
      </c>
      <c r="C5" s="112" t="s">
        <v>73</v>
      </c>
      <c r="D5" s="112" t="s">
        <v>6</v>
      </c>
      <c r="E5" s="113"/>
      <c r="F5" s="86" t="s">
        <v>7</v>
      </c>
      <c r="G5" s="103" t="s">
        <v>9</v>
      </c>
      <c r="H5" s="103" t="s">
        <v>25</v>
      </c>
      <c r="I5" s="103" t="s">
        <v>74</v>
      </c>
      <c r="J5" s="113" t="s">
        <v>11</v>
      </c>
      <c r="K5" s="113" t="s">
        <v>12</v>
      </c>
      <c r="L5" s="103" t="s">
        <v>13</v>
      </c>
    </row>
    <row r="6" spans="1:12" ht="83.25" customHeight="1">
      <c r="A6" s="112"/>
      <c r="B6" s="112"/>
      <c r="C6" s="112"/>
      <c r="D6" s="112"/>
      <c r="E6" s="113"/>
      <c r="F6" s="86"/>
      <c r="G6" s="103"/>
      <c r="H6" s="103"/>
      <c r="I6" s="103"/>
      <c r="J6" s="113"/>
      <c r="K6" s="113"/>
      <c r="L6" s="103"/>
    </row>
    <row r="7" spans="1:12" ht="67.5">
      <c r="A7" s="68">
        <v>1</v>
      </c>
      <c r="B7" s="46" t="s">
        <v>75</v>
      </c>
      <c r="C7" s="69" t="s">
        <v>76</v>
      </c>
      <c r="D7" s="70"/>
      <c r="E7" s="71"/>
      <c r="F7" s="51"/>
      <c r="G7" s="72" t="s">
        <v>49</v>
      </c>
      <c r="H7" s="53"/>
      <c r="I7" s="73"/>
      <c r="J7" s="72"/>
      <c r="K7" s="72"/>
      <c r="L7" s="74"/>
    </row>
    <row r="8" spans="1:12" ht="18">
      <c r="A8" s="75"/>
      <c r="B8" s="114" t="s">
        <v>19</v>
      </c>
      <c r="C8" s="114"/>
      <c r="D8" s="114"/>
      <c r="E8" s="114"/>
      <c r="F8" s="114"/>
      <c r="G8" s="114"/>
      <c r="H8" s="114"/>
      <c r="I8" s="114"/>
      <c r="J8" s="72"/>
      <c r="K8" s="72"/>
      <c r="L8" s="76"/>
    </row>
    <row r="9" spans="1:12" ht="12.75">
      <c r="A9" s="2"/>
      <c r="B9" s="116"/>
      <c r="C9" s="116"/>
      <c r="D9" s="116"/>
      <c r="E9" s="116"/>
      <c r="F9" s="116"/>
      <c r="G9" s="116"/>
      <c r="H9" s="2"/>
      <c r="I9" s="35"/>
      <c r="J9" s="77"/>
      <c r="K9" s="77"/>
      <c r="L9" s="2"/>
    </row>
    <row r="10" spans="1:12" ht="15">
      <c r="A10" s="117"/>
      <c r="B10" s="117"/>
      <c r="C10" s="117"/>
      <c r="D10" s="117"/>
      <c r="E10" s="79"/>
      <c r="F10" s="29"/>
      <c r="G10" s="80"/>
      <c r="H10" s="29"/>
      <c r="I10" s="56"/>
      <c r="J10" s="79"/>
      <c r="K10" s="79"/>
      <c r="L10" s="2"/>
    </row>
    <row r="11" spans="1:12" ht="15">
      <c r="A11" s="78"/>
      <c r="B11" s="118"/>
      <c r="C11" s="118"/>
      <c r="D11" s="29"/>
      <c r="E11" s="79"/>
      <c r="F11" s="29"/>
      <c r="G11" s="80"/>
      <c r="H11" s="29"/>
      <c r="I11" s="56"/>
      <c r="J11" s="79"/>
      <c r="K11" s="79"/>
      <c r="L11" s="2"/>
    </row>
    <row r="12" spans="1:12" ht="15">
      <c r="A12" s="119"/>
      <c r="B12" s="119"/>
      <c r="C12" s="81"/>
      <c r="D12" s="29"/>
      <c r="E12" s="79"/>
      <c r="F12" s="29"/>
      <c r="G12" s="80"/>
      <c r="H12" s="29"/>
      <c r="I12" s="56"/>
      <c r="J12" s="79"/>
      <c r="K12" s="79"/>
      <c r="L12" s="2"/>
    </row>
    <row r="13" spans="1:12" ht="15">
      <c r="A13" s="115"/>
      <c r="B13" s="115"/>
      <c r="C13" s="115"/>
      <c r="D13" s="115"/>
      <c r="E13" s="79"/>
      <c r="F13" s="29"/>
      <c r="G13" s="80"/>
      <c r="H13" s="29"/>
      <c r="I13" s="56"/>
      <c r="J13" s="79"/>
      <c r="K13" s="79"/>
      <c r="L13" s="2"/>
    </row>
    <row r="14" spans="1:12" ht="15">
      <c r="A14" s="115"/>
      <c r="B14" s="115"/>
      <c r="C14" s="115"/>
      <c r="D14" s="115"/>
      <c r="E14" s="79"/>
      <c r="F14" s="29"/>
      <c r="G14" s="80"/>
      <c r="H14" s="29"/>
      <c r="I14" s="56"/>
      <c r="J14" s="79"/>
      <c r="K14" s="79"/>
      <c r="L14" s="2"/>
    </row>
    <row r="15" spans="1:12" ht="15">
      <c r="A15" s="115" t="s">
        <v>77</v>
      </c>
      <c r="B15" s="115"/>
      <c r="C15" s="115"/>
      <c r="D15" s="115"/>
      <c r="E15" s="115"/>
      <c r="F15" s="29"/>
      <c r="G15" s="80"/>
      <c r="H15" s="29"/>
      <c r="I15" s="56"/>
      <c r="J15" s="79"/>
      <c r="K15" s="79"/>
      <c r="L15" s="2"/>
    </row>
  </sheetData>
  <sheetProtection selectLockedCells="1" selectUnlockedCells="1"/>
  <mergeCells count="23">
    <mergeCell ref="A15:E15"/>
    <mergeCell ref="B9:G9"/>
    <mergeCell ref="A10:D10"/>
    <mergeCell ref="B11:C11"/>
    <mergeCell ref="A12:B12"/>
    <mergeCell ref="A13:D13"/>
    <mergeCell ref="A14:D14"/>
    <mergeCell ref="H5:H6"/>
    <mergeCell ref="I5:I6"/>
    <mergeCell ref="J5:J6"/>
    <mergeCell ref="K5:K6"/>
    <mergeCell ref="L5:L6"/>
    <mergeCell ref="B8:I8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G6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4" r:id="rId1"/>
  <headerFooter alignWithMargins="0">
    <oddHeader>&amp;LSPZOZ.ZP.3541.3.2020&amp;C&amp;"Times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Zaop.Adam</dc:creator>
  <cp:keywords/>
  <dc:description/>
  <cp:lastModifiedBy>Zaop.Adam</cp:lastModifiedBy>
  <cp:lastPrinted>2020-02-17T10:44:25Z</cp:lastPrinted>
  <dcterms:created xsi:type="dcterms:W3CDTF">2020-02-17T10:17:42Z</dcterms:created>
  <dcterms:modified xsi:type="dcterms:W3CDTF">2020-02-17T12:08:55Z</dcterms:modified>
  <cp:category/>
  <cp:version/>
  <cp:contentType/>
  <cp:contentStatus/>
</cp:coreProperties>
</file>