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65" windowHeight="9465" tabRatio="500" activeTab="2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</sheets>
  <definedNames>
    <definedName name="Excel_BuiltIn__FilterDatabase" localSheetId="3">'Zadanie Nr 4'!$A$5:$M$29</definedName>
  </definedNames>
  <calcPr fullCalcOnLoad="1" fullPrecision="0"/>
</workbook>
</file>

<file path=xl/sharedStrings.xml><?xml version="1.0" encoding="utf-8"?>
<sst xmlns="http://schemas.openxmlformats.org/spreadsheetml/2006/main" count="385" uniqueCount="203">
  <si>
    <t xml:space="preserve">                                                                                        Załącznik Nr 3   do SIWZ</t>
  </si>
  <si>
    <t>Formularz cenowy</t>
  </si>
  <si>
    <t>Zadanie Nr 1 - PREPARATY  do automatycznej dezynfekcji  narzędzi i sprzętu w myjni- dezynfekator model 46-4 Getinge</t>
  </si>
  <si>
    <t xml:space="preserve">Lp.            </t>
  </si>
  <si>
    <t xml:space="preserve">Preparat /związki aktywne i przeznaczenie                        </t>
  </si>
  <si>
    <t xml:space="preserve"> dozowanie ml/l /w procesie/                          </t>
  </si>
  <si>
    <t>ilość procesów /23 litry wody na proces/</t>
  </si>
  <si>
    <t xml:space="preserve">Nazwa   preparatu                            </t>
  </si>
  <si>
    <t xml:space="preserve"> Wielkość opakowań koncentratu</t>
  </si>
  <si>
    <t>Ilość opak. Koncentratu</t>
  </si>
  <si>
    <t>jednostka miary / do wyceny/</t>
  </si>
  <si>
    <t>Cena jednostkow netto/PLN/</t>
  </si>
  <si>
    <t>wartość netto/ cena jednostkowa x ilość,PLN/</t>
  </si>
  <si>
    <t>VAT%</t>
  </si>
  <si>
    <t>wartość brutto /wartość netto + podatek vat wg podanej stawki, PLN/</t>
  </si>
  <si>
    <t>1 opakowanie koncentratu</t>
  </si>
  <si>
    <r>
      <rPr>
        <sz val="9"/>
        <color indexed="8"/>
        <rFont val="Tahoma"/>
        <family val="2"/>
      </rPr>
      <t>Środek płuczący  na bazie środków powierzchniowo-czynnych do użycia w myjniach dezynfektorach dla łatwego suszenia oraz uzyskania po płukaniu czystych powierzchni wyrobów medycznych. Odpowiedni do stali nierdzewnej, ceramiki, szkła, plastiku oraz odpornych metali miękkich, nie utrudniający penetracji pary, dozowanie 0,2-1,0 ml/l do płukania końcowego w temperaturze &gt;50°C, składniki: anionowe środki powierzchniowo czynne, niejonowe środki powierzchniowo czynne, środki konserwujące, regulator pH,  formuła ulegająca biodegradacji. Wyrób medyczny. Wartość pH (koncentrat) 2,2, wartość pH (0,5% roztwór wodny) 6,2, gęstość względna (20</t>
    </r>
    <r>
      <rPr>
        <vertAlign val="superscript"/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 xml:space="preserve">C) 1,008 g/cm3, lepkość poniżej 30 cps, </t>
    </r>
  </si>
  <si>
    <t xml:space="preserve">suma </t>
  </si>
  <si>
    <t xml:space="preserve">                                                                                        Załącznik Nr 3 do SIWZ</t>
  </si>
  <si>
    <t xml:space="preserve">Zadanie Nr 2 - PREPARATY  DEZYNFEKCYJNE do narzędzi i sprzętu </t>
  </si>
  <si>
    <t xml:space="preserve">Zakres działania                         </t>
  </si>
  <si>
    <t xml:space="preserve">Max. czas  działania        </t>
  </si>
  <si>
    <t>Ilość koncentratu konieczna do uzyskania 1 litra roztworu roboczego</t>
  </si>
  <si>
    <t>cena jednostkowa netto/PLN/</t>
  </si>
  <si>
    <t>aktywny tlen, nadwęglan sodu - proszek (dezynfekcja inkubatora), paski testowe – 1 opakowanie (50 szt) na 1 opakowanie koncentratu</t>
  </si>
  <si>
    <t>B, Tbc, F,V</t>
  </si>
  <si>
    <t>30 min</t>
  </si>
  <si>
    <t>600 l roztworu roboczego</t>
  </si>
  <si>
    <t xml:space="preserve">B,F,V (Adeno, Papova),Tbc
</t>
  </si>
  <si>
    <t>1h</t>
  </si>
  <si>
    <t>52000 l roztworu roboczego</t>
  </si>
  <si>
    <r>
      <rPr>
        <sz val="9"/>
        <color indexed="8"/>
        <rFont val="Tahoma"/>
        <family val="2"/>
      </rPr>
      <t>Na DCC,bez kwasów organicznych,obojętne pH roztworu</t>
    </r>
    <r>
      <rPr>
        <b/>
        <sz val="9"/>
        <color indexed="8"/>
        <rFont val="Tahoma"/>
        <family val="2"/>
      </rPr>
      <t xml:space="preserve"> *</t>
    </r>
    <r>
      <rPr>
        <sz val="9"/>
        <color indexed="8"/>
        <rFont val="Tahoma"/>
        <family val="2"/>
      </rPr>
      <t xml:space="preserve">  (tabletki) (dezynfekcj</t>
    </r>
    <r>
      <rPr>
        <sz val="9"/>
        <rFont val="Tahoma"/>
        <family val="2"/>
      </rPr>
      <t>a powierzchni)</t>
    </r>
  </si>
  <si>
    <t>B, F, V</t>
  </si>
  <si>
    <t>15 min.</t>
  </si>
  <si>
    <t>13200 l roztworu roboczego</t>
  </si>
  <si>
    <t>glioksal, aldehyd glutarowy,(maszynowa dezynfekcja endoskopów giętkich)</t>
  </si>
  <si>
    <t>B,F,V,Tbc</t>
  </si>
  <si>
    <t>5min</t>
  </si>
  <si>
    <t xml:space="preserve">10  l koncentratu                  /max. op. 5 l / </t>
  </si>
  <si>
    <t>myjący</t>
  </si>
  <si>
    <t>n/d</t>
  </si>
  <si>
    <t>20 l koncentratu       / max. op. 5 l /</t>
  </si>
  <si>
    <t>etanol, propan-2-ol 
łączna zawartośc alkoholu max 70%
bez dodatkowych substancji (aminy, QAV, aldehydy, fenole)
sprej, dezynfekcja powierzchni
wymagana opinia CZD, FAMED
wyrób medyczny i produkt biobójczy</t>
  </si>
  <si>
    <t>B (MRSA), F (C.albicans), Tbc (M.terrae), wirusy otoczkowe (HIV, HBV, HCV, HSV, Vaccinia, wirus grypy, Ebola), rota, noro</t>
  </si>
  <si>
    <t>max 60 sek</t>
  </si>
  <si>
    <t>200 l preparat gotowy</t>
  </si>
  <si>
    <t xml:space="preserve">1 opakowanie </t>
  </si>
  <si>
    <t xml:space="preserve">alkilotriamina, 2-aminoetanol, surfktanty, węglan potasu, paski testowe /manualna dezynfekcja wideofiberoskopu/  </t>
  </si>
  <si>
    <t>B, V,F, Tbc, S</t>
  </si>
  <si>
    <t>max 10 min</t>
  </si>
  <si>
    <t>540 l roztworu roboczego</t>
  </si>
  <si>
    <t>paski testowe sprawdzające aktywność roztworu roboczego  do poz. 10</t>
  </si>
  <si>
    <t>200 szt</t>
  </si>
  <si>
    <t>X</t>
  </si>
  <si>
    <t>1 sztuka</t>
  </si>
  <si>
    <t xml:space="preserve">olej parafinowy w aerozolu do konserwacji ruchomych części narzędzi chirurgicznych, przepuszczalny dla pary wodnej stosowany przed sterylizacją </t>
  </si>
  <si>
    <t>9 l preparat gotowy</t>
  </si>
  <si>
    <t>Preparat do mycia sprzętu endoskopowego, instrumentów medycznych. Alkohole etoksylowane C9 - C11, 6,5 MEO; Sole sodowe kwasów C14 - C16 hydroksyalkano i C14 - C16 alkenosulfonowych (olefinosulfonian sodu C14 - C16); kwas borowy, produkty reakcji z etanoloaminy; Oksyetylenowany siarczan alkilosodowy; Subtylizyna (proteaza). Lipaza.</t>
  </si>
  <si>
    <t>Myjący</t>
  </si>
  <si>
    <t>-</t>
  </si>
  <si>
    <t>30 l roztworu roboczego</t>
  </si>
  <si>
    <t>Preparat  myjąco- dezynfekujący do narzędzi, oprzyrządowania anestezjologicznego, endoskopów giętkich oraz innych wrażliwych materiałów  jak silikon, poliwęglan, polisulfon, szkło akrylowe. W formie „perełek” zapobiegających pyleniu i wydychaniu  środka, oparty na nadwęglanie sodu, TAED, kompleksie enzymatycznym (lipaza, proteaza, amylaza) oraz niejonowych surfaktantach. Nie zawierający w składzie aldehydów, fenoli, chloru, pochodnych amin. Możliwość użycia w ultradźwiękowych urządzeniach myjących. Spektrum działania: B(EN 14561)wysokie obciążenie, drożdżakobójczo(EN 13624)wysokie obciążenie, Tbc(EN 14563)wysokie obciążenie,  V(EN 14476)wysokie obciążenie, Clostridium difficile (EN 13704) wysokie obciążenie  w czasie do 15 min. w stężeniu 2%. Możliwość kontroli aktywności roztworu dedykowanymi paskami testowymi.</t>
  </si>
  <si>
    <t>Tbc, B, V, Clostridium defficile</t>
  </si>
  <si>
    <t>1500 l roztworu roboczego</t>
  </si>
  <si>
    <t>6000 l roztworu roboczego</t>
  </si>
  <si>
    <t xml:space="preserve">podpis Wykonawcy </t>
  </si>
  <si>
    <t xml:space="preserve">                                                                                        Załącznik Nr   3   do SIWZ</t>
  </si>
  <si>
    <t xml:space="preserve">Zadanie Nr 3 - PREPARATY  DEZYNFEKCYJNE do powierzchni </t>
  </si>
  <si>
    <t>Ilość opak. koncentratu</t>
  </si>
  <si>
    <t xml:space="preserve">chlorek dwudecylodwumetyloamoniowy,trójamina dwupropylenu laurynu, octan dwuguanidowy,mycie i dezynfekcja powierzchni,sprzętu medycznego,powierzchni mających kontak z żywnością </t>
  </si>
  <si>
    <t xml:space="preserve">B, F, V </t>
  </si>
  <si>
    <t>60000 l roztworu roboczego</t>
  </si>
  <si>
    <t>8000 l roztworu roboczego( max opak. 1 l)</t>
  </si>
  <si>
    <t xml:space="preserve"> Tenzydy,  aminy czwartorzędowe *  (dezynfekcja powierzchni )</t>
  </si>
  <si>
    <t>B</t>
  </si>
  <si>
    <t>1 h</t>
  </si>
  <si>
    <t>3000 l roztworu roboczego</t>
  </si>
  <si>
    <t>2-propanol, etanol, glukoprotamina, chlorek benzyloalkiloamonowy                         ( pianka, dezynfekcja powierzchni)</t>
  </si>
  <si>
    <t>B, F, Tbc</t>
  </si>
  <si>
    <t>5 min.</t>
  </si>
  <si>
    <t>35 l preparat gotowy</t>
  </si>
  <si>
    <t>1 opakowanie preparatu</t>
  </si>
  <si>
    <t>3 l preparat gotowy             /max. opak.0,75 z atomizerem /</t>
  </si>
  <si>
    <t xml:space="preserve">Chusteczki do dezynfekcji małych powierzchni sprzętów medycznych, trudno dostępnych powierzchni niewrażliwych na działanie alkoholu.  Skład: propan-2-ol, etanol, aminy, QAV (nie więcej niż 0,25%). Bez zawartości aldehydu i fenolu
 Wymiary: 13x20 cm, gramatura 23 g/cm2.  </t>
  </si>
  <si>
    <t>Spektrum działania zgodnie z normą EN 14885: bakterie, MRSA, grzyby (C.albicans), Tbc (M.terrae), rota, adeno Wirusy otoczkowe zgodnie z RKI/DVV – HBV, HCV, HIV, Vaccinia, BVDV, Ebola. Wymagane badania zgodnie z EN 16615.</t>
  </si>
  <si>
    <t>od 30 do 60 sekund</t>
  </si>
  <si>
    <t>8 op. (puszka 100 szt.rozmiar 13X20 cm)</t>
  </si>
  <si>
    <t>80 op. wkład uzupełniające po 100 szt.rozmiar 13X20 cm)</t>
  </si>
  <si>
    <t>1,5 g nadtlenek wodoru, mycie i dezynfekcja powierzchni medycznych, bez zawartości alkoholu, chloru, kwasu nadoctowego, QAV</t>
  </si>
  <si>
    <t>10 op. po 100 szt (rozmiar 200x200mm)</t>
  </si>
  <si>
    <t>1 opakowanie</t>
  </si>
  <si>
    <t xml:space="preserve">B, F, V, Tbc, Cl. Difficile </t>
  </si>
  <si>
    <t>25 op. po 100 szt. (rozmiar 200x200mm)</t>
  </si>
  <si>
    <t>chlorek benzyloalkiloamonowy (dezynfekcja wanien, możłiwość kontaktu ze skórą pacjenta)</t>
  </si>
  <si>
    <t>B,F,V</t>
  </si>
  <si>
    <t>2400 l roztworu roboczego</t>
  </si>
  <si>
    <t>Benzalkonium Chloride, Didecyldimonium Chloride, 2-Bromo-2-nitro-1,3 propanediol, Polyaminopropyl Biguanide Hydrochloride (chusteczki, dezynfekcja powierzchni wrazliwych na działanie alkoholu)</t>
  </si>
  <si>
    <t>B, F,V           (HBV, HCV, HIV, Norovirus) z mozliwością poszerzenia o Tbc i spory</t>
  </si>
  <si>
    <t>5 min</t>
  </si>
  <si>
    <t xml:space="preserve"> 20 op. po 200 szt (rozmiar 200 x 180 mm)</t>
  </si>
  <si>
    <t>nadwęglan sodu, czteroacetyloetylenodiamina, kwas cytrynowy,( składnik aktywny w 2% roztworze: kwas nadoctowy 1000 mg/kg) ( dezynfekcja powierzchni łacznie z Clostridium difficile)</t>
  </si>
  <si>
    <t>10 min</t>
  </si>
  <si>
    <t>640 l roztworu roboczego</t>
  </si>
  <si>
    <t>Ściereczki włókninowe niepylące perforowane w rolce z dozownikiem  do nasączania preparatem myjaco-dezynfekcyjnym, służące do dezynfekcji i mycia powierzchni i drobnego sprzętu medycznego, wykonane z włókna wiskozowo-poliestrowego  o gramaturze 50-60 g/m2, o wymiarach ściereczki 20x40 cm, ilości ściereczek w roli 200 szt. Kolor: biały. Wiaderko powinno posiadać szczelne zamknięcie chroniące nasączone czyściwo przed wyschnięciem.</t>
  </si>
  <si>
    <t>20 op. wkład 200 szt (rozmiar 20x40 cm.)</t>
  </si>
  <si>
    <t>wiaderko</t>
  </si>
  <si>
    <t>Gotowe do użycia chusteczki, przeznaczone do dezynfekcji powierzchni wyrobów medycznych wrażliwych na działanie alkoholu (plexiglas, głowice USG, inkubatory) – wymagane dopuszczenie producenta głowic USG. Nie zawierające w składzie alkoholu, aldehydów, związków utleniających. Oparte o mieszaninę różnych czwartorzędowych związków amoniowych. Pojedyncza chusteczka o wymiarach min. 20 x 20 cm. Opakowanie – tuba zawierająca min. 200 szt, chusteczek odrywanych pojedynczo. Spektrum działania: B, F, V (HIV, HBV, HCV – BVDV, Vaccinia, Rota, Papova) do 1min., Tbc (M. Terrae – EN 14348) do 15 min. Okres przydatności po otwarciu 3mc.Wyrób medyczny kl. IIA</t>
  </si>
  <si>
    <t xml:space="preserve"> B, F, V (HIV, HBV, HCV – BVDV, Vaccinia, Rota, Papova) do 1min., Tbc  do 15 min.</t>
  </si>
  <si>
    <t>do 15 min.</t>
  </si>
  <si>
    <t>x</t>
  </si>
  <si>
    <t xml:space="preserve"> * - dopuszczony do stosowania w zakładach przemysłu spożywczego</t>
  </si>
  <si>
    <t xml:space="preserve">                                                                                        Załącznik Nr  3      do SIWZ</t>
  </si>
  <si>
    <t>Zadanie Nr 4 - PREPARATY  DEZYNFEKCYJNE do rąk, skóry, ran i błon sluzowych</t>
  </si>
  <si>
    <t>Ilość koncentratu potrzebna do uzyskania 1 litra roztworu roboczego</t>
  </si>
  <si>
    <t>Preparat bezbarwny do odkażania i udtłuszczania skóry, oparty o alkohol etylowy, izopropylowy, benzylowy i nadtlenrk wodoru, bez zawartości pochodnych fenolowych, jodu i jego związków. Posiadający pozytywną opinię IMiDZ. Spektrum działania B (MRSA), Tbc, F, V (Adeno, Rota, Herpes, HBV, HIV).</t>
  </si>
  <si>
    <t xml:space="preserve"> B, (MRSA),Tbc, F, V ( Adeno, Rota, Herpes,HBV,HIV) , </t>
  </si>
  <si>
    <t>15 sek.</t>
  </si>
  <si>
    <t>200 l preparat got.</t>
  </si>
  <si>
    <t>etanol i 2-propanol, bez żadnych innych dodatkowych substancji QAV,pochodnych fenolowych,   (barwiony,  odkażanie skóry przed zabiegami operacyjnymi)</t>
  </si>
  <si>
    <t xml:space="preserve"> B, Tbc, F, V ( łacznie z polio) , </t>
  </si>
  <si>
    <t xml:space="preserve"> 2 min.</t>
  </si>
  <si>
    <t>125 l preparat got.</t>
  </si>
  <si>
    <t xml:space="preserve"> /max opak. 1 l./  15 l preparat got.</t>
  </si>
  <si>
    <t>alkohol etylowy min 89% , Vit E, gliceryna, panthenol              (dezynfekcja rąk)</t>
  </si>
  <si>
    <t xml:space="preserve">                             B, Tbc, F, V</t>
  </si>
  <si>
    <t>higieniczna dez, rąk 20s chirurgiczna dez. rąk 90s</t>
  </si>
  <si>
    <t>7,5 l gotowy do użycia</t>
  </si>
  <si>
    <t>1opakowanie</t>
  </si>
  <si>
    <t>2225 l  preparat got.   / max opak.0,5l/</t>
  </si>
  <si>
    <t xml:space="preserve">Łagodny preparat do mycia rąk, bez zapachu i barwników. Na bazie związków powierzchniowo - czynnych, zawiera emolienty, zapobiegające wysuszeniu skóry. O ph neutralnym dla skóry. Testowany dermatologicznie. </t>
  </si>
  <si>
    <t>60 % propan-2-ol, chlorheksydyna, gliceryna
płyn, dezynfekcja rąk</t>
  </si>
  <si>
    <t>B, MRS, F (C.albicans), Tbc (M.terrae), V (HIV, HBV, HCV, rota ,HSV, Vaccinia, grypa)</t>
  </si>
  <si>
    <t>dezynfekcja higieniczna - 30 sekund
chirurgiczna - 90 sekund
przedłużone działanie do 3 godzin</t>
  </si>
  <si>
    <t>/max opak. 0,5 l  /  80 l preparat got</t>
  </si>
  <si>
    <t xml:space="preserve">Skład: anionowe środki powierzchniowo czynne, amfoteryczne związki powierzchniowo czynne (betaina kokosowa). Zawiera glicerynę. </t>
  </si>
  <si>
    <t xml:space="preserve">Emulsja do mycia rąk, skóry głowy i ciała. Bez zawartości mydła, przeznaczona dla osób z alergią i nietolerancją na produkty zawierające mydło. Polecany dla personelu medycznego i osób narażonych na macerację skóry w wyniku częstego mycia. Produkt polecany do mycia pacjentów z odleżynami. Przebadany dermatologicznie. </t>
  </si>
  <si>
    <t>/max opak. 0,5 l  /  10 l preparat got</t>
  </si>
  <si>
    <t>Dozownik metalowy na łóżko szpitalne, dostosowany do butelek na środek dezynfekcyjny o pojemności 500 ml. Umożliwia dezynfekcję rąk w miejscach, gdzie częstotliwość procedury jest wysoka i wymagana jest szybka rekacja personelu. Wymiary: wysokość - 110 mm, szerokość: 60 mm, szerokość górej części uchwytu: 40 mm, szerokość dolnej części uchwytu: 20 mm</t>
  </si>
  <si>
    <t>Dozownik ścienny łokciowy wykonany z tworzywa sztucznego ABS. Dostosowany do butelek o pojemności 500 ml. Odporny na alkohol. Możliwość sterylizacji w autoklawie. Łatwy w montażu. Dozownik posiadający ruchomą tarczę umożliwiającą ustawienie dozy od 0,5 do 1,5ml, co 0,5 ml. Ergonomiczna budowa dozownika, pozbawiona chropowatych powierzchni</t>
  </si>
  <si>
    <t>Chlorek didecylodimetyloamonu (DDAC). Kwas d-glukonowy, związek z N,N" - bis (4-chlorofenylo)-3,12-diimino-2,4 11, 13 tetraazatetradekanodiamidyną (2:1) (CHDG)</t>
  </si>
  <si>
    <t>B,F, MRSA, HBV, HIV</t>
  </si>
  <si>
    <t>do 5 min</t>
  </si>
  <si>
    <t xml:space="preserve">gotowy do uzycia, 40 l </t>
  </si>
  <si>
    <t>Etanol + nadtlenek wodoru + diglukonian chlorhexydyny+ kwas mlekowy  (dezynfekcje bł. śluzowych)</t>
  </si>
  <si>
    <t xml:space="preserve"> 1 min.</t>
  </si>
  <si>
    <t>/max  opak. 1 l./  160 l preparat got.</t>
  </si>
  <si>
    <t>alkohol, chlorheksydyna, /dezynfekcja jamy ustnej/</t>
  </si>
  <si>
    <t>B, F, V, Herpes simplex</t>
  </si>
  <si>
    <t>1 min.</t>
  </si>
  <si>
    <t xml:space="preserve"> polheksanidyna(PHMB) i betaina postać płynna ( czyszczenie ranu i usunięcie biofilmu, przyspieszenie procesu gojenia,redukcja przykrego zapachu)</t>
  </si>
  <si>
    <t xml:space="preserve"> polheksanidyna(PHMB) i betaina postać żelowa  ( czyszczenie ranu i usunięcie biofilmu, przyspieszenie procesu gojenia,redukcja przykrego zapachu)</t>
  </si>
  <si>
    <t>Delikatny preparat myjący o ograniczonej liczbie składników max 6 do higienicznego i chirurgicznego mycia rąk oraz do mycia całego ciała i włosów. Możliwość mycia noworodków od 1 dnia życia, potwierdzona pozytywną opinią IMiDz. Neutralna dla skóry wartość pH. Polecany do wrażliwej skóry, hypoalergiczny, bez barwników i substancji zapachowych. Opakowanie 400 ml.</t>
  </si>
  <si>
    <t>4 l /10 opakowań po 400 ml z atomizerem/</t>
  </si>
  <si>
    <t>Sól tabletkowa (chlorek sodu) do zmiękczania wody</t>
  </si>
  <si>
    <t>Podpis Wykonawcy</t>
  </si>
  <si>
    <t xml:space="preserve">                                                                                        Załącznik Nr 3       do SIWZ</t>
  </si>
  <si>
    <t>Zadanie Nr 6 - PREPARATY  DEZYNFEKCYJNE w endoskopii</t>
  </si>
  <si>
    <t>Nadtlenek wodoru, kwas nadoctowy, karpolaktam</t>
  </si>
  <si>
    <t>B, G, Tbc (terrae i avium), V (Polio i Adeno), S (C.difficile, B subtili s, B. cereusC,sporogenes). Wg norm EN faza II/II</t>
  </si>
  <si>
    <t>Do 5 min., 14 dni</t>
  </si>
  <si>
    <t>Paski testowe do preparatów z poz. Nr 1</t>
  </si>
  <si>
    <t>IV rz. Związki amonowe (proponian), chlorheksydyna, proteaza, lipaza, amelaza</t>
  </si>
  <si>
    <t>B w tym: (A. baumani ESBL, Enterobacter colace OXA 48), G, V (HIV, HBV, HCV, Gerpes, Vaccinia)</t>
  </si>
  <si>
    <t>Do 5 min., w stężeniu 0,5%</t>
  </si>
  <si>
    <t>niejonowe substancje powierzchniowo czynne, enzymy: protaza, lipaza, mannaza, amylaza, celulaza</t>
  </si>
  <si>
    <t>bakterio i grzybostatyczny</t>
  </si>
  <si>
    <t>0,5 mi</t>
  </si>
  <si>
    <t>6 ml</t>
  </si>
  <si>
    <t>Zadanie Nr 5 - PREPARATY  DEZYNFEKCYJNE do  zmiękczania wody</t>
  </si>
  <si>
    <t>900 kg</t>
  </si>
  <si>
    <t>max opak. 0,35 l z atomizerem / 70 l preparatu got./</t>
  </si>
  <si>
    <r>
      <t>Płynny środek enzymatyczny do mycia - dezynfektorach, myjniach ultradźwiękowych oraz do mycia ręcznego wyrobów medycznych. Odpowiedni do użycia dla powierzchni odpornych na wodę, takich jak stal nierdzewna, ceramika, szkło, plastik oraz metale miękkie. Dozowanie 3-10 ml/l. Temperatura mycia (maszynowe) 35-60</t>
    </r>
    <r>
      <rPr>
        <vertAlign val="superscript"/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C. Zakres temperatury mycia (ręcznr/ultradżwiękowe) 30-50</t>
    </r>
    <r>
      <rPr>
        <vertAlign val="superscript"/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C. Anionowe środki powierzchniowo czynne, enzymy, środki konserwujące, środki maskujące jony i ibhibitory korozji. Formuła ulegująca biodegredacji. Opakowanie 5l. Wymagany wpis do rejestru wyrobów medycznych.</t>
    </r>
  </si>
  <si>
    <t>Tuba 6 opak. Po 200 szt. (Rozm. 20x20 cm)</t>
  </si>
  <si>
    <t>700 szt</t>
  </si>
  <si>
    <t>opak. 1 l      50 l preparat got.</t>
  </si>
  <si>
    <t xml:space="preserve">Ilość   /L./kg /szt                          </t>
  </si>
  <si>
    <t xml:space="preserve">Ilość   /L./kg/op.                           </t>
  </si>
  <si>
    <t xml:space="preserve">Ilość   /L./kg/szt                           </t>
  </si>
  <si>
    <t>alkaliczny preparat myjący, zawierający polikarboksylatyanionowe tenzydy,sole NTA, enzymy i środki konserujące kompatybilny z pozycją 4</t>
  </si>
  <si>
    <r>
      <t>preparat do mycia i dezynfekcji bez aldehydów, do dezynfekcji narzędzi oraz przedmiotów ze szkła, metalu, plastiku i endoskopów, zawierający glukoprotaminę, oraz inhibitory korozji</t>
    </r>
    <r>
      <rPr>
        <sz val="9"/>
        <color indexed="53"/>
        <rFont val="Tahoma"/>
        <family val="2"/>
      </rPr>
      <t>.</t>
    </r>
    <r>
      <rPr>
        <sz val="9"/>
        <rFont val="Tahoma"/>
        <family val="2"/>
      </rPr>
      <t xml:space="preserve"> </t>
    </r>
  </si>
  <si>
    <t>30 l preparat gotowy (opakowanie 1 l) ze spryskiwaczem</t>
  </si>
  <si>
    <r>
      <t xml:space="preserve">Preparat bezaldehydowy w postaci granulatu oparty o aktywny tlen zawierający nadwęglan sodu. Służący do mycia i dezynfekcji narzędzi chirurgicznych oraz endoskopów. 2% roztwór roboczy działający na bakterie (EN 13727, EN 14561), wirusy (EN 14476), grzyby (EN 13624, EN 14562), prątki gruźlicy (EN 114348, EN 14563) do 10min. Posiadający działanie na spory w tym Clostridium Difficile i Clostridium Perfringens. Możliwość przygotowania 1% roztworu roboczego. </t>
    </r>
    <r>
      <rPr>
        <b/>
        <sz val="9"/>
        <color indexed="8"/>
        <rFont val="Tahoma"/>
        <family val="2"/>
      </rPr>
      <t>Wymagane paski testowe w ilości 200 szt.</t>
    </r>
    <r>
      <rPr>
        <sz val="9"/>
        <color indexed="8"/>
        <rFont val="Tahoma"/>
        <family val="2"/>
      </rPr>
      <t>, sprawdzające aktywność roztworu roboczego. Możliwość użycia w myjkach ultradźwiękowych.  Spektrum działania  B,F,V,Tbc (czas do 10 min.), S  (EN 13704) – czas do 15 min.</t>
    </r>
  </si>
  <si>
    <t>B,V,G,Tbc, S, Clostridium dificile, Clostridium  Perfringens</t>
  </si>
  <si>
    <t>B, V, , F, Tbc, Clostridium difficile</t>
  </si>
  <si>
    <t>12 opakowań po 6 rolek w opakowaniu Rozmiar 24cm x 30 cm</t>
  </si>
  <si>
    <t>1 litr jednorazowy wkład w formie worka dostosowany do dozowników systemu zamkniętego</t>
  </si>
  <si>
    <t>1 wkład</t>
  </si>
  <si>
    <t xml:space="preserve">Ilość   /L./kg/op./szt                           </t>
  </si>
  <si>
    <t>Płyn aplikowany w postaci pianki, przeznaczony do higienicznego mycia rąk. Bez zawartości mydła. Może być stosowany przez osoby z alergią oraz nietolerancją na środki na bazie mydła.     Wytwarzający białą, gęstą pianę. Zalecany dla personelu medycznego. Posiadający badania mikrobiologiczne.  Bezzapachowy .</t>
  </si>
  <si>
    <t>Dozownik w systemie zamkniętym, hermetyczny – bez dostępu powietrza. Wykonany z tworzywa ABS i PP o dużej odporności na alkohol. Worki wyposażone w jednorazowe pompki zapobiegające zakażeniom krzyżowym. Dozownik o wymiarach; szerokości 130mm, wysokość 275 mm, długość ramienia ok. 130 mm.</t>
  </si>
  <si>
    <t>/max opak. 1 l/ 20 l preparat got- system zamknięty</t>
  </si>
  <si>
    <r>
      <t>Suche chusteczki przeznaczone do nasączania roztworami środków dezynfekcyjnych (produkt biobójczy lub wyrób medyczny)  do dezynfekcji powierzchni lub wyrobów medycznych w obszarach, w których dezynfekcja wymagana jest ze względów sanitarno-epidemiologicznych. Wykonane z 100% poliestru o wymiarach 24 x 30 cm. Po nasączeniu możliwość wykorzystania w ciągu 28 dni, nie pozostawiają smug. Gramatura chusteczek 50g/m</t>
    </r>
    <r>
      <rPr>
        <vertAlign val="superscript"/>
        <sz val="9"/>
        <color indexed="8"/>
        <rFont val="Tahoma"/>
        <family val="2"/>
      </rPr>
      <t>2.</t>
    </r>
    <r>
      <rPr>
        <sz val="9"/>
        <color indexed="8"/>
        <rFont val="Tahoma"/>
        <family val="2"/>
      </rPr>
      <t>.  Chusteczki w rolce  111 szt. Wyrób medyczny.</t>
    </r>
  </si>
  <si>
    <r>
      <t xml:space="preserve">Wiaderko dozujące wielokrotnego użytku wykonane z polipropylenu wyposażone w system dozujący, możliwość mycia i dezynfekcji wiaderek w temp. 70 </t>
    </r>
    <r>
      <rPr>
        <vertAlign val="superscript"/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C (również w myjniach dezynfektorach), kompatybilne z suchymi chusteczkami z pozycją nr 12.</t>
    </r>
  </si>
  <si>
    <t xml:space="preserve">Ilość /L./kg                           </t>
  </si>
  <si>
    <t>wartość netto/ cena jednostkowa x ilość, PLN/</t>
  </si>
  <si>
    <t>39 l preparat got. max opakowanie  0,3 l</t>
  </si>
  <si>
    <t>opak. 0,35 l  42 l preparat got.</t>
  </si>
  <si>
    <t xml:space="preserve">11,25 l            opak. 0,25 l tuba </t>
  </si>
  <si>
    <t xml:space="preserve">1,8 l          opak.0,03l tuba </t>
  </si>
  <si>
    <t>1500 l gotowy do użycia</t>
  </si>
  <si>
    <t>40000 l roztworu roboczego</t>
  </si>
  <si>
    <t>10000 l roztworu roboczego</t>
  </si>
  <si>
    <t>Podpis Wykonawcy: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</si>
</sst>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;[Red]#,##0.00"/>
    <numFmt numFmtId="167" formatCode="#,##0;[Red]#,##0"/>
    <numFmt numFmtId="168" formatCode="_-* #,##0.00&quot; zł&quot;_-;\-* #,##0.00&quot; zł&quot;_-;_-* \-??&quot; zł&quot;_-;_-@_-"/>
    <numFmt numFmtId="169" formatCode="0.0"/>
  </numFmts>
  <fonts count="64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name val="Tahoma"/>
      <family val="2"/>
    </font>
    <font>
      <sz val="15"/>
      <color indexed="8"/>
      <name val="Tahoma"/>
      <family val="2"/>
    </font>
    <font>
      <sz val="14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vertAlign val="superscript"/>
      <sz val="9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0"/>
      <color indexed="8"/>
      <name val="Tahoma"/>
      <family val="2"/>
    </font>
    <font>
      <sz val="9"/>
      <color indexed="8"/>
      <name val="Calibri"/>
      <family val="2"/>
    </font>
    <font>
      <b/>
      <sz val="9"/>
      <name val="Tahoma"/>
      <family val="2"/>
    </font>
    <font>
      <sz val="9"/>
      <color indexed="5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9"/>
      <color rgb="FF00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8" fillId="29" borderId="0" applyNumberFormat="0" applyBorder="0" applyAlignment="0" applyProtection="0"/>
    <xf numFmtId="0" fontId="47" fillId="30" borderId="1" applyNumberFormat="0" applyAlignment="0" applyProtection="0"/>
    <xf numFmtId="0" fontId="48" fillId="31" borderId="2" applyNumberFormat="0" applyAlignment="0" applyProtection="0"/>
    <xf numFmtId="0" fontId="49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35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55" fillId="37" borderId="0" applyNumberFormat="0" applyBorder="0" applyAlignment="0" applyProtection="0"/>
    <xf numFmtId="0" fontId="4" fillId="36" borderId="8" applyNumberFormat="0" applyAlignment="0" applyProtection="0"/>
    <xf numFmtId="0" fontId="56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61" fillId="39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2" fillId="0" borderId="0" xfId="0" applyFont="1" applyBorder="1" applyAlignment="1">
      <alignment vertical="center"/>
    </xf>
    <xf numFmtId="0" fontId="12" fillId="40" borderId="0" xfId="0" applyFont="1" applyFill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6" fontId="12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4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167" fontId="18" fillId="42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18" fillId="40" borderId="11" xfId="0" applyNumberFormat="1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9" fontId="18" fillId="0" borderId="11" xfId="65" applyFont="1" applyFill="1" applyBorder="1" applyAlignment="1" applyProtection="1">
      <alignment horizontal="center" vertical="center" wrapText="1"/>
      <protection/>
    </xf>
    <xf numFmtId="166" fontId="18" fillId="0" borderId="11" xfId="0" applyNumberFormat="1" applyFont="1" applyFill="1" applyBorder="1" applyAlignment="1">
      <alignment vertical="center" wrapText="1"/>
    </xf>
    <xf numFmtId="2" fontId="19" fillId="0" borderId="11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2" fontId="21" fillId="0" borderId="11" xfId="0" applyNumberFormat="1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40" borderId="0" xfId="0" applyFont="1" applyFill="1" applyBorder="1" applyAlignment="1">
      <alignment vertical="center"/>
    </xf>
    <xf numFmtId="16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2" fillId="4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40" borderId="0" xfId="0" applyFont="1" applyFill="1" applyBorder="1" applyAlignment="1">
      <alignment horizontal="center" vertical="center"/>
    </xf>
    <xf numFmtId="166" fontId="15" fillId="0" borderId="11" xfId="0" applyNumberFormat="1" applyFont="1" applyFill="1" applyBorder="1" applyAlignment="1">
      <alignment horizontal="center" vertical="center" wrapText="1"/>
    </xf>
    <xf numFmtId="167" fontId="15" fillId="42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166" fontId="15" fillId="0" borderId="12" xfId="0" applyNumberFormat="1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167" fontId="15" fillId="42" borderId="12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center" vertical="center" wrapText="1"/>
    </xf>
    <xf numFmtId="167" fontId="22" fillId="42" borderId="11" xfId="0" applyNumberFormat="1" applyFont="1" applyFill="1" applyBorder="1" applyAlignment="1">
      <alignment horizontal="center" vertical="center" wrapText="1"/>
    </xf>
    <xf numFmtId="2" fontId="12" fillId="4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66" fontId="22" fillId="0" borderId="11" xfId="0" applyNumberFormat="1" applyFont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167" fontId="22" fillId="42" borderId="11" xfId="0" applyNumberFormat="1" applyFont="1" applyFill="1" applyBorder="1" applyAlignment="1">
      <alignment horizontal="center" vertical="center"/>
    </xf>
    <xf numFmtId="2" fontId="12" fillId="4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1" fillId="4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left" vertical="center"/>
    </xf>
    <xf numFmtId="3" fontId="15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166" fontId="2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168" fontId="22" fillId="0" borderId="11" xfId="73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justify" vertical="center"/>
    </xf>
    <xf numFmtId="4" fontId="21" fillId="0" borderId="11" xfId="0" applyNumberFormat="1" applyFont="1" applyBorder="1" applyAlignment="1">
      <alignment vertical="center"/>
    </xf>
    <xf numFmtId="0" fontId="0" fillId="40" borderId="0" xfId="0" applyFill="1" applyAlignment="1">
      <alignment/>
    </xf>
    <xf numFmtId="0" fontId="14" fillId="40" borderId="0" xfId="0" applyFont="1" applyFill="1" applyBorder="1" applyAlignment="1">
      <alignment vertical="center"/>
    </xf>
    <xf numFmtId="166" fontId="15" fillId="40" borderId="0" xfId="0" applyNumberFormat="1" applyFont="1" applyFill="1" applyBorder="1" applyAlignment="1">
      <alignment vertical="center"/>
    </xf>
    <xf numFmtId="166" fontId="15" fillId="40" borderId="0" xfId="0" applyNumberFormat="1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vertical="center" wrapText="1"/>
    </xf>
    <xf numFmtId="0" fontId="22" fillId="40" borderId="11" xfId="0" applyFont="1" applyFill="1" applyBorder="1" applyAlignment="1">
      <alignment vertical="center"/>
    </xf>
    <xf numFmtId="0" fontId="22" fillId="41" borderId="11" xfId="0" applyFont="1" applyFill="1" applyBorder="1" applyAlignment="1">
      <alignment vertical="center"/>
    </xf>
    <xf numFmtId="0" fontId="22" fillId="40" borderId="11" xfId="0" applyFont="1" applyFill="1" applyBorder="1" applyAlignment="1">
      <alignment horizontal="center" vertical="center"/>
    </xf>
    <xf numFmtId="166" fontId="15" fillId="40" borderId="11" xfId="0" applyNumberFormat="1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vertical="center" wrapText="1"/>
    </xf>
    <xf numFmtId="166" fontId="12" fillId="40" borderId="0" xfId="0" applyNumberFormat="1" applyFont="1" applyFill="1" applyBorder="1" applyAlignment="1">
      <alignment vertical="center"/>
    </xf>
    <xf numFmtId="0" fontId="21" fillId="40" borderId="0" xfId="0" applyFont="1" applyFill="1" applyBorder="1" applyAlignment="1">
      <alignment horizontal="center" vertical="center" wrapText="1"/>
    </xf>
    <xf numFmtId="166" fontId="21" fillId="40" borderId="0" xfId="0" applyNumberFormat="1" applyFont="1" applyFill="1" applyBorder="1" applyAlignment="1">
      <alignment vertical="center"/>
    </xf>
    <xf numFmtId="166" fontId="21" fillId="40" borderId="0" xfId="0" applyNumberFormat="1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left" vertical="center"/>
    </xf>
    <xf numFmtId="0" fontId="0" fillId="40" borderId="0" xfId="0" applyFill="1" applyAlignment="1">
      <alignment horizontal="center"/>
    </xf>
    <xf numFmtId="0" fontId="0" fillId="40" borderId="0" xfId="0" applyFill="1" applyAlignment="1">
      <alignment horizontal="center" vertical="center"/>
    </xf>
    <xf numFmtId="0" fontId="22" fillId="40" borderId="11" xfId="0" applyFont="1" applyFill="1" applyBorder="1" applyAlignment="1">
      <alignment horizontal="center" vertical="center" wrapText="1"/>
    </xf>
    <xf numFmtId="2" fontId="22" fillId="40" borderId="11" xfId="0" applyNumberFormat="1" applyFont="1" applyFill="1" applyBorder="1" applyAlignment="1">
      <alignment horizontal="center" vertical="center"/>
    </xf>
    <xf numFmtId="9" fontId="15" fillId="40" borderId="11" xfId="65" applyFont="1" applyFill="1" applyBorder="1" applyAlignment="1" applyProtection="1">
      <alignment horizontal="center" vertical="center" wrapText="1"/>
      <protection/>
    </xf>
    <xf numFmtId="4" fontId="15" fillId="40" borderId="11" xfId="0" applyNumberFormat="1" applyFont="1" applyFill="1" applyBorder="1" applyAlignment="1">
      <alignment horizontal="center" vertical="center" wrapText="1"/>
    </xf>
    <xf numFmtId="166" fontId="15" fillId="40" borderId="11" xfId="0" applyNumberFormat="1" applyFont="1" applyFill="1" applyBorder="1" applyAlignment="1">
      <alignment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4" fontId="22" fillId="40" borderId="11" xfId="0" applyNumberFormat="1" applyFont="1" applyFill="1" applyBorder="1" applyAlignment="1">
      <alignment vertical="center"/>
    </xf>
    <xf numFmtId="0" fontId="22" fillId="0" borderId="15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3" fillId="0" borderId="15" xfId="0" applyFont="1" applyBorder="1" applyAlignment="1">
      <alignment wrapText="1"/>
    </xf>
    <xf numFmtId="0" fontId="21" fillId="0" borderId="0" xfId="0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2" fontId="18" fillId="40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9" fontId="18" fillId="0" borderId="11" xfId="65" applyFont="1" applyFill="1" applyBorder="1" applyAlignment="1" applyProtection="1">
      <alignment horizontal="center" vertical="center" wrapText="1"/>
      <protection/>
    </xf>
    <xf numFmtId="0" fontId="15" fillId="41" borderId="11" xfId="0" applyFont="1" applyFill="1" applyBorder="1" applyAlignment="1">
      <alignment horizontal="center" vertical="center" wrapText="1"/>
    </xf>
    <xf numFmtId="167" fontId="18" fillId="42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0" fontId="23" fillId="40" borderId="0" xfId="0" applyFont="1" applyFill="1" applyBorder="1" applyAlignment="1">
      <alignment horizontal="left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left" vertical="center" wrapText="1"/>
    </xf>
    <xf numFmtId="0" fontId="21" fillId="40" borderId="0" xfId="0" applyFont="1" applyFill="1" applyBorder="1" applyAlignment="1">
      <alignment horizontal="left" vertical="center"/>
    </xf>
    <xf numFmtId="166" fontId="16" fillId="40" borderId="11" xfId="0" applyNumberFormat="1" applyFont="1" applyFill="1" applyBorder="1" applyAlignment="1">
      <alignment horizontal="center" vertical="center" wrapText="1"/>
    </xf>
    <xf numFmtId="0" fontId="12" fillId="40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center"/>
    </xf>
    <xf numFmtId="0" fontId="23" fillId="40" borderId="11" xfId="0" applyFont="1" applyFill="1" applyBorder="1" applyAlignment="1">
      <alignment horizontal="center" vertical="center" wrapText="1"/>
    </xf>
    <xf numFmtId="0" fontId="25" fillId="40" borderId="11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0" zoomScaleNormal="80" zoomScaleSheetLayoutView="100" workbookViewId="0" topLeftCell="A10">
      <selection activeCell="B24" sqref="B24"/>
    </sheetView>
  </sheetViews>
  <sheetFormatPr defaultColWidth="9.00390625" defaultRowHeight="12.75"/>
  <cols>
    <col min="1" max="1" width="4.140625" style="1" customWidth="1"/>
    <col min="2" max="2" width="46.140625" style="1" customWidth="1"/>
    <col min="3" max="3" width="10.57421875" style="1" customWidth="1"/>
    <col min="4" max="4" width="10.8515625" style="1" customWidth="1"/>
    <col min="5" max="5" width="12.28125" style="1" customWidth="1"/>
    <col min="6" max="6" width="12.00390625" style="2" customWidth="1"/>
    <col min="7" max="7" width="6.7109375" style="3" customWidth="1"/>
    <col min="8" max="8" width="11.7109375" style="1" customWidth="1"/>
    <col min="9" max="9" width="7.7109375" style="4" customWidth="1"/>
    <col min="10" max="10" width="10.00390625" style="5" customWidth="1"/>
    <col min="11" max="11" width="8.421875" style="5" customWidth="1"/>
    <col min="12" max="12" width="9.00390625" style="1" hidden="1" customWidth="1"/>
    <col min="13" max="13" width="14.8515625" style="1" customWidth="1"/>
    <col min="14" max="16384" width="9.00390625" style="1" customWidth="1"/>
  </cols>
  <sheetData>
    <row r="1" spans="1:11" ht="12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3" s="6" customFormat="1" ht="40.5" customHeight="1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6:11" s="7" customFormat="1" ht="2.25" customHeight="1">
      <c r="F4" s="8"/>
      <c r="G4" s="9"/>
      <c r="I4" s="10"/>
      <c r="J4" s="11"/>
      <c r="K4" s="11"/>
    </row>
    <row r="5" spans="1:13" s="13" customFormat="1" ht="24" customHeight="1">
      <c r="A5" s="129" t="s">
        <v>3</v>
      </c>
      <c r="B5" s="129" t="s">
        <v>4</v>
      </c>
      <c r="C5" s="129" t="s">
        <v>5</v>
      </c>
      <c r="D5" s="129" t="s">
        <v>6</v>
      </c>
      <c r="E5" s="129" t="s">
        <v>7</v>
      </c>
      <c r="F5" s="132" t="s">
        <v>8</v>
      </c>
      <c r="G5" s="133" t="s">
        <v>9</v>
      </c>
      <c r="H5" s="129" t="s">
        <v>10</v>
      </c>
      <c r="I5" s="130" t="s">
        <v>11</v>
      </c>
      <c r="J5" s="131" t="s">
        <v>12</v>
      </c>
      <c r="K5" s="131" t="s">
        <v>13</v>
      </c>
      <c r="L5" s="12"/>
      <c r="M5" s="129" t="s">
        <v>14</v>
      </c>
    </row>
    <row r="6" spans="1:13" s="13" customFormat="1" ht="93.75" customHeight="1">
      <c r="A6" s="129"/>
      <c r="B6" s="129"/>
      <c r="C6" s="129"/>
      <c r="D6" s="129"/>
      <c r="E6" s="129"/>
      <c r="F6" s="132"/>
      <c r="G6" s="133"/>
      <c r="H6" s="129"/>
      <c r="I6" s="130"/>
      <c r="J6" s="131"/>
      <c r="K6" s="131"/>
      <c r="L6" s="12"/>
      <c r="M6" s="129"/>
    </row>
    <row r="7" spans="1:13" s="13" customFormat="1" ht="42" customHeight="1">
      <c r="A7" s="124">
        <v>1</v>
      </c>
      <c r="B7" s="125" t="s">
        <v>171</v>
      </c>
      <c r="C7" s="124" t="s">
        <v>167</v>
      </c>
      <c r="D7" s="124">
        <v>1200</v>
      </c>
      <c r="E7" s="124"/>
      <c r="F7" s="136"/>
      <c r="G7" s="137"/>
      <c r="H7" s="138" t="s">
        <v>15</v>
      </c>
      <c r="I7" s="126"/>
      <c r="J7" s="134"/>
      <c r="K7" s="135"/>
      <c r="L7" s="12"/>
      <c r="M7" s="118"/>
    </row>
    <row r="8" spans="1:13" s="13" customFormat="1" ht="106.5" customHeight="1">
      <c r="A8" s="124"/>
      <c r="B8" s="125"/>
      <c r="C8" s="124"/>
      <c r="D8" s="124"/>
      <c r="E8" s="124"/>
      <c r="F8" s="136"/>
      <c r="G8" s="137"/>
      <c r="H8" s="138"/>
      <c r="I8" s="126"/>
      <c r="J8" s="134"/>
      <c r="K8" s="135"/>
      <c r="L8" s="12"/>
      <c r="M8" s="118"/>
    </row>
    <row r="9" spans="1:13" s="13" customFormat="1" ht="171" customHeight="1">
      <c r="A9" s="12">
        <v>2</v>
      </c>
      <c r="B9" s="12" t="s">
        <v>16</v>
      </c>
      <c r="C9" s="12" t="s">
        <v>166</v>
      </c>
      <c r="D9" s="12">
        <v>1200</v>
      </c>
      <c r="E9" s="12"/>
      <c r="F9" s="14"/>
      <c r="G9" s="15"/>
      <c r="H9" s="16" t="s">
        <v>15</v>
      </c>
      <c r="I9" s="17"/>
      <c r="J9" s="20"/>
      <c r="K9" s="19"/>
      <c r="L9" s="12"/>
      <c r="M9" s="21"/>
    </row>
    <row r="10" spans="1:13" ht="41.25" customHeight="1">
      <c r="A10" s="22"/>
      <c r="B10" s="119" t="s">
        <v>17</v>
      </c>
      <c r="C10" s="119"/>
      <c r="D10" s="119"/>
      <c r="E10" s="119"/>
      <c r="F10" s="119"/>
      <c r="G10" s="119"/>
      <c r="H10" s="119"/>
      <c r="I10" s="119"/>
      <c r="J10" s="23"/>
      <c r="K10" s="23"/>
      <c r="L10" s="24"/>
      <c r="M10" s="25"/>
    </row>
    <row r="11" spans="2:7" ht="82.5" customHeight="1">
      <c r="B11" s="120"/>
      <c r="C11" s="120"/>
      <c r="D11" s="120"/>
      <c r="E11" s="120"/>
      <c r="F11" s="120"/>
      <c r="G11" s="120"/>
    </row>
    <row r="12" spans="1:11" ht="8.25" customHeight="1">
      <c r="A12" s="121"/>
      <c r="B12" s="121"/>
      <c r="C12" s="28"/>
      <c r="D12" s="28"/>
      <c r="E12" s="29"/>
      <c r="F12" s="30"/>
      <c r="G12" s="31"/>
      <c r="H12" s="29"/>
      <c r="I12" s="32"/>
      <c r="J12" s="33"/>
      <c r="K12" s="33"/>
    </row>
    <row r="13" spans="1:11" ht="16.5" customHeight="1">
      <c r="A13" s="27"/>
      <c r="B13" s="122"/>
      <c r="C13" s="122"/>
      <c r="D13" s="28"/>
      <c r="E13" s="29"/>
      <c r="F13" s="30"/>
      <c r="G13" s="31"/>
      <c r="H13" s="29"/>
      <c r="I13" s="32"/>
      <c r="J13" s="33"/>
      <c r="K13" s="33"/>
    </row>
    <row r="14" spans="1:11" ht="9" customHeight="1">
      <c r="A14" s="123"/>
      <c r="B14" s="123"/>
      <c r="C14" s="34"/>
      <c r="D14" s="34"/>
      <c r="E14" s="29"/>
      <c r="F14" s="30"/>
      <c r="G14" s="31"/>
      <c r="H14" s="29"/>
      <c r="I14" s="32"/>
      <c r="J14" s="33"/>
      <c r="K14" s="33"/>
    </row>
    <row r="15" spans="1:11" ht="19.5" customHeight="1">
      <c r="A15" s="34"/>
      <c r="B15" s="34"/>
      <c r="C15" s="34"/>
      <c r="D15" s="34"/>
      <c r="E15" s="29"/>
      <c r="F15" s="30"/>
      <c r="G15" s="31"/>
      <c r="H15" s="29"/>
      <c r="I15" s="32"/>
      <c r="J15" s="33"/>
      <c r="K15" s="33"/>
    </row>
    <row r="16" spans="1:11" ht="29.25" customHeight="1">
      <c r="A16" s="117" t="s">
        <v>202</v>
      </c>
      <c r="B16" s="117"/>
      <c r="C16" s="117"/>
      <c r="D16" s="117"/>
      <c r="E16" s="117"/>
      <c r="F16" s="30"/>
      <c r="G16" s="31"/>
      <c r="H16" s="29"/>
      <c r="I16" s="32"/>
      <c r="J16" s="33"/>
      <c r="K16" s="33"/>
    </row>
  </sheetData>
  <sheetProtection selectLockedCells="1" selectUnlockedCells="1"/>
  <mergeCells count="33">
    <mergeCell ref="J7:J8"/>
    <mergeCell ref="K7:K8"/>
    <mergeCell ref="H5:H6"/>
    <mergeCell ref="F7:F8"/>
    <mergeCell ref="G7:G8"/>
    <mergeCell ref="H7:H8"/>
    <mergeCell ref="K5:K6"/>
    <mergeCell ref="M5:M6"/>
    <mergeCell ref="I5:I6"/>
    <mergeCell ref="J5:J6"/>
    <mergeCell ref="E5:E6"/>
    <mergeCell ref="F5:F6"/>
    <mergeCell ref="G5:G6"/>
    <mergeCell ref="D7:D8"/>
    <mergeCell ref="E7:E8"/>
    <mergeCell ref="I7:I8"/>
    <mergeCell ref="A1:K1"/>
    <mergeCell ref="A2:K2"/>
    <mergeCell ref="A3:M3"/>
    <mergeCell ref="A5:A6"/>
    <mergeCell ref="B5:B6"/>
    <mergeCell ref="C5:C6"/>
    <mergeCell ref="D5:D6"/>
    <mergeCell ref="A16:E16"/>
    <mergeCell ref="M7:M8"/>
    <mergeCell ref="B10:I10"/>
    <mergeCell ref="B11:G11"/>
    <mergeCell ref="A12:B12"/>
    <mergeCell ref="B13:C13"/>
    <mergeCell ref="A14:B14"/>
    <mergeCell ref="A7:A8"/>
    <mergeCell ref="B7:B8"/>
    <mergeCell ref="C7:C8"/>
  </mergeCells>
  <printOptions/>
  <pageMargins left="0.3937007874015748" right="0.3937007874015748" top="0.3937007874015748" bottom="0.5905511811023623" header="0.1968503937007874" footer="0.5118110236220472"/>
  <pageSetup cellComments="atEnd" fitToHeight="0" fitToWidth="1" horizontalDpi="300" verticalDpi="300" orientation="landscape" paperSize="9" scale="91" r:id="rId1"/>
  <headerFooter alignWithMargins="0">
    <oddHeader>&amp;LSIWZ  SPZOZ PARCZEW NR SPRAWY: SPZOZ.ZP.3520.1.2020</oddHeader>
    <oddFooter>&amp;Lwww.spzozparczew.pl 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80" zoomScaleNormal="80" zoomScalePageLayoutView="0" workbookViewId="0" topLeftCell="A1">
      <selection activeCell="H20" sqref="H20"/>
    </sheetView>
  </sheetViews>
  <sheetFormatPr defaultColWidth="9.00390625" defaultRowHeight="12.75"/>
  <cols>
    <col min="1" max="1" width="4.140625" style="35" customWidth="1"/>
    <col min="2" max="2" width="34.7109375" style="4" customWidth="1"/>
    <col min="3" max="3" width="11.7109375" style="1" customWidth="1"/>
    <col min="4" max="4" width="7.00390625" style="1" customWidth="1"/>
    <col min="5" max="5" width="12.140625" style="4" customWidth="1"/>
    <col min="6" max="6" width="11.421875" style="4" customWidth="1"/>
    <col min="7" max="7" width="8.421875" style="3" customWidth="1"/>
    <col min="8" max="8" width="12.28125" style="36" customWidth="1"/>
    <col min="9" max="9" width="7.28125" style="3" customWidth="1"/>
    <col min="10" max="10" width="12.140625" style="1" customWidth="1"/>
    <col min="11" max="11" width="8.140625" style="4" customWidth="1"/>
    <col min="12" max="12" width="12.28125" style="5" customWidth="1"/>
    <col min="13" max="13" width="6.7109375" style="5" customWidth="1"/>
    <col min="14" max="14" width="9.00390625" style="1" hidden="1" customWidth="1"/>
    <col min="15" max="15" width="14.8515625" style="1" customWidth="1"/>
    <col min="16" max="16" width="9.00390625" style="1" customWidth="1"/>
    <col min="17" max="17" width="33.57421875" style="1" customWidth="1"/>
    <col min="18" max="16384" width="9.00390625" style="1" customWidth="1"/>
  </cols>
  <sheetData>
    <row r="1" spans="1:13" ht="12.75">
      <c r="A1" s="127" t="s">
        <v>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37" customFormat="1" ht="18.75" customHeight="1">
      <c r="A3" s="142" t="s">
        <v>19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s="7" customFormat="1" ht="6" customHeight="1">
      <c r="A4" s="10"/>
      <c r="B4" s="10"/>
      <c r="E4" s="10"/>
      <c r="F4" s="10"/>
      <c r="G4" s="9"/>
      <c r="H4" s="38"/>
      <c r="I4" s="9"/>
      <c r="K4" s="10"/>
      <c r="L4" s="11"/>
      <c r="M4" s="11"/>
    </row>
    <row r="5" spans="1:15" s="13" customFormat="1" ht="24" customHeight="1">
      <c r="A5" s="129" t="s">
        <v>3</v>
      </c>
      <c r="B5" s="129" t="s">
        <v>4</v>
      </c>
      <c r="C5" s="129" t="s">
        <v>20</v>
      </c>
      <c r="D5" s="129" t="s">
        <v>21</v>
      </c>
      <c r="E5" s="129" t="s">
        <v>175</v>
      </c>
      <c r="F5" s="129" t="s">
        <v>7</v>
      </c>
      <c r="G5" s="131" t="s">
        <v>22</v>
      </c>
      <c r="H5" s="132" t="s">
        <v>8</v>
      </c>
      <c r="I5" s="133" t="s">
        <v>9</v>
      </c>
      <c r="J5" s="129" t="s">
        <v>10</v>
      </c>
      <c r="K5" s="130" t="s">
        <v>23</v>
      </c>
      <c r="L5" s="131" t="s">
        <v>12</v>
      </c>
      <c r="M5" s="131" t="s">
        <v>13</v>
      </c>
      <c r="N5" s="12"/>
      <c r="O5" s="129" t="s">
        <v>14</v>
      </c>
    </row>
    <row r="6" spans="1:15" s="13" customFormat="1" ht="123" customHeight="1">
      <c r="A6" s="129"/>
      <c r="B6" s="129"/>
      <c r="C6" s="129"/>
      <c r="D6" s="129"/>
      <c r="E6" s="129"/>
      <c r="F6" s="129"/>
      <c r="G6" s="131"/>
      <c r="H6" s="132"/>
      <c r="I6" s="133"/>
      <c r="J6" s="129"/>
      <c r="K6" s="130"/>
      <c r="L6" s="131"/>
      <c r="M6" s="131"/>
      <c r="N6" s="12"/>
      <c r="O6" s="129"/>
    </row>
    <row r="7" spans="1:15" s="13" customFormat="1" ht="42" customHeight="1">
      <c r="A7" s="124">
        <v>1</v>
      </c>
      <c r="B7" s="124" t="s">
        <v>24</v>
      </c>
      <c r="C7" s="124" t="s">
        <v>25</v>
      </c>
      <c r="D7" s="124" t="s">
        <v>26</v>
      </c>
      <c r="E7" s="124" t="s">
        <v>27</v>
      </c>
      <c r="F7" s="124"/>
      <c r="G7" s="39"/>
      <c r="H7" s="14"/>
      <c r="I7" s="40"/>
      <c r="J7" s="124" t="s">
        <v>15</v>
      </c>
      <c r="K7" s="17"/>
      <c r="L7" s="18"/>
      <c r="M7" s="19"/>
      <c r="N7" s="12"/>
      <c r="O7" s="41"/>
    </row>
    <row r="8" spans="1:15" s="13" customFormat="1" ht="24.75" customHeight="1">
      <c r="A8" s="124"/>
      <c r="B8" s="124"/>
      <c r="C8" s="124"/>
      <c r="D8" s="124"/>
      <c r="E8" s="124"/>
      <c r="F8" s="124"/>
      <c r="G8" s="42"/>
      <c r="H8" s="43"/>
      <c r="I8" s="44"/>
      <c r="J8" s="124"/>
      <c r="K8" s="17"/>
      <c r="L8" s="18"/>
      <c r="M8" s="19"/>
      <c r="N8" s="12"/>
      <c r="O8" s="41"/>
    </row>
    <row r="9" spans="1:15" s="13" customFormat="1" ht="99.75" customHeight="1">
      <c r="A9" s="12">
        <v>2</v>
      </c>
      <c r="B9" s="45" t="s">
        <v>179</v>
      </c>
      <c r="C9" s="46" t="s">
        <v>28</v>
      </c>
      <c r="D9" s="45" t="s">
        <v>29</v>
      </c>
      <c r="E9" s="47" t="s">
        <v>30</v>
      </c>
      <c r="F9" s="48"/>
      <c r="G9" s="49"/>
      <c r="H9" s="50"/>
      <c r="I9" s="51"/>
      <c r="J9" s="45" t="s">
        <v>15</v>
      </c>
      <c r="K9" s="52"/>
      <c r="L9" s="18"/>
      <c r="M9" s="19"/>
      <c r="N9" s="45"/>
      <c r="O9" s="41"/>
    </row>
    <row r="10" spans="1:15" s="13" customFormat="1" ht="61.5" customHeight="1">
      <c r="A10" s="12">
        <v>3</v>
      </c>
      <c r="B10" s="12" t="s">
        <v>31</v>
      </c>
      <c r="C10" s="12" t="s">
        <v>32</v>
      </c>
      <c r="D10" s="12" t="s">
        <v>33</v>
      </c>
      <c r="E10" s="12" t="s">
        <v>34</v>
      </c>
      <c r="F10" s="48"/>
      <c r="G10" s="39"/>
      <c r="H10" s="14"/>
      <c r="I10" s="40"/>
      <c r="J10" s="12" t="s">
        <v>15</v>
      </c>
      <c r="K10" s="17"/>
      <c r="L10" s="18"/>
      <c r="M10" s="19"/>
      <c r="N10" s="12"/>
      <c r="O10" s="41"/>
    </row>
    <row r="11" spans="1:15" ht="64.5" customHeight="1">
      <c r="A11" s="53">
        <v>4</v>
      </c>
      <c r="B11" s="53" t="s">
        <v>35</v>
      </c>
      <c r="C11" s="53" t="s">
        <v>36</v>
      </c>
      <c r="D11" s="53" t="s">
        <v>37</v>
      </c>
      <c r="E11" s="53" t="s">
        <v>38</v>
      </c>
      <c r="F11" s="53"/>
      <c r="G11" s="54"/>
      <c r="H11" s="55"/>
      <c r="I11" s="56"/>
      <c r="J11" s="12" t="s">
        <v>15</v>
      </c>
      <c r="K11" s="57"/>
      <c r="L11" s="18"/>
      <c r="M11" s="19"/>
      <c r="N11" s="24"/>
      <c r="O11" s="41"/>
    </row>
    <row r="12" spans="1:15" ht="96" customHeight="1">
      <c r="A12" s="53">
        <v>5</v>
      </c>
      <c r="B12" s="53" t="s">
        <v>178</v>
      </c>
      <c r="C12" s="53" t="s">
        <v>39</v>
      </c>
      <c r="D12" s="53" t="s">
        <v>40</v>
      </c>
      <c r="E12" s="53" t="s">
        <v>41</v>
      </c>
      <c r="F12" s="53"/>
      <c r="G12" s="54"/>
      <c r="H12" s="55"/>
      <c r="I12" s="56"/>
      <c r="J12" s="12" t="s">
        <v>15</v>
      </c>
      <c r="K12" s="57"/>
      <c r="L12" s="18"/>
      <c r="M12" s="19"/>
      <c r="N12" s="24"/>
      <c r="O12" s="41"/>
    </row>
    <row r="13" spans="1:15" ht="54.75" customHeight="1">
      <c r="A13" s="141">
        <v>6</v>
      </c>
      <c r="B13" s="124" t="s">
        <v>42</v>
      </c>
      <c r="C13" s="124" t="s">
        <v>43</v>
      </c>
      <c r="D13" s="124" t="s">
        <v>44</v>
      </c>
      <c r="E13" s="12" t="s">
        <v>45</v>
      </c>
      <c r="F13" s="124"/>
      <c r="G13" s="39"/>
      <c r="H13" s="14"/>
      <c r="I13" s="40"/>
      <c r="J13" s="12" t="s">
        <v>46</v>
      </c>
      <c r="K13" s="17"/>
      <c r="L13" s="18"/>
      <c r="M13" s="19"/>
      <c r="N13" s="12"/>
      <c r="O13" s="41"/>
    </row>
    <row r="14" spans="1:15" ht="95.25" customHeight="1">
      <c r="A14" s="141"/>
      <c r="B14" s="124"/>
      <c r="C14" s="124"/>
      <c r="D14" s="124"/>
      <c r="E14" s="12" t="s">
        <v>180</v>
      </c>
      <c r="F14" s="124"/>
      <c r="G14" s="39"/>
      <c r="H14" s="14"/>
      <c r="I14" s="40"/>
      <c r="J14" s="12" t="s">
        <v>46</v>
      </c>
      <c r="K14" s="17"/>
      <c r="L14" s="18"/>
      <c r="M14" s="19"/>
      <c r="N14" s="12"/>
      <c r="O14" s="41"/>
    </row>
    <row r="15" spans="1:15" ht="67.5" customHeight="1">
      <c r="A15" s="53">
        <v>7</v>
      </c>
      <c r="B15" s="12" t="s">
        <v>47</v>
      </c>
      <c r="C15" s="53" t="s">
        <v>48</v>
      </c>
      <c r="D15" s="53" t="s">
        <v>49</v>
      </c>
      <c r="E15" s="53" t="s">
        <v>50</v>
      </c>
      <c r="F15" s="53"/>
      <c r="G15" s="58"/>
      <c r="H15" s="50"/>
      <c r="I15" s="56"/>
      <c r="J15" s="12" t="s">
        <v>15</v>
      </c>
      <c r="K15" s="57"/>
      <c r="L15" s="18"/>
      <c r="M15" s="19"/>
      <c r="N15" s="24"/>
      <c r="O15" s="41"/>
    </row>
    <row r="16" spans="1:15" ht="50.25" customHeight="1">
      <c r="A16" s="53">
        <v>8</v>
      </c>
      <c r="B16" s="12" t="s">
        <v>51</v>
      </c>
      <c r="C16" s="53" t="s">
        <v>40</v>
      </c>
      <c r="D16" s="53" t="s">
        <v>40</v>
      </c>
      <c r="E16" s="53" t="s">
        <v>52</v>
      </c>
      <c r="F16" s="53"/>
      <c r="G16" s="139" t="s">
        <v>53</v>
      </c>
      <c r="H16" s="139"/>
      <c r="I16" s="139"/>
      <c r="J16" s="12" t="s">
        <v>54</v>
      </c>
      <c r="K16" s="57"/>
      <c r="L16" s="18"/>
      <c r="M16" s="19"/>
      <c r="N16" s="24"/>
      <c r="O16" s="41"/>
    </row>
    <row r="17" spans="1:15" ht="99.75" customHeight="1">
      <c r="A17" s="53">
        <v>9</v>
      </c>
      <c r="B17" s="12" t="s">
        <v>55</v>
      </c>
      <c r="C17" s="53" t="s">
        <v>40</v>
      </c>
      <c r="D17" s="53" t="s">
        <v>40</v>
      </c>
      <c r="E17" s="53" t="s">
        <v>56</v>
      </c>
      <c r="F17" s="53"/>
      <c r="G17" s="58"/>
      <c r="H17" s="50"/>
      <c r="I17" s="56"/>
      <c r="J17" s="12" t="s">
        <v>15</v>
      </c>
      <c r="K17" s="57"/>
      <c r="L17" s="18"/>
      <c r="M17" s="19"/>
      <c r="N17" s="24"/>
      <c r="O17" s="41"/>
    </row>
    <row r="18" spans="1:15" ht="127.5" customHeight="1">
      <c r="A18" s="53">
        <v>10</v>
      </c>
      <c r="B18" s="12" t="s">
        <v>57</v>
      </c>
      <c r="C18" s="53" t="s">
        <v>58</v>
      </c>
      <c r="D18" s="53" t="s">
        <v>59</v>
      </c>
      <c r="E18" s="53" t="s">
        <v>60</v>
      </c>
      <c r="F18" s="53"/>
      <c r="G18" s="58"/>
      <c r="H18" s="50"/>
      <c r="I18" s="56"/>
      <c r="J18" s="12" t="s">
        <v>15</v>
      </c>
      <c r="K18" s="57"/>
      <c r="L18" s="18"/>
      <c r="M18" s="19"/>
      <c r="N18" s="24"/>
      <c r="O18" s="41"/>
    </row>
    <row r="19" spans="1:15" ht="285.75" customHeight="1">
      <c r="A19" s="53">
        <v>11</v>
      </c>
      <c r="B19" s="53" t="s">
        <v>61</v>
      </c>
      <c r="C19" s="53" t="s">
        <v>62</v>
      </c>
      <c r="D19" s="53" t="s">
        <v>33</v>
      </c>
      <c r="E19" s="53" t="s">
        <v>63</v>
      </c>
      <c r="F19" s="59"/>
      <c r="G19" s="58"/>
      <c r="H19" s="50"/>
      <c r="I19" s="56"/>
      <c r="J19" s="12" t="s">
        <v>15</v>
      </c>
      <c r="K19" s="57"/>
      <c r="L19" s="18"/>
      <c r="M19" s="19"/>
      <c r="N19" s="24"/>
      <c r="O19" s="41"/>
    </row>
    <row r="20" spans="1:15" ht="237.75" customHeight="1">
      <c r="A20" s="53">
        <v>12</v>
      </c>
      <c r="B20" s="46" t="s">
        <v>181</v>
      </c>
      <c r="C20" s="53" t="s">
        <v>182</v>
      </c>
      <c r="D20" s="53" t="s">
        <v>33</v>
      </c>
      <c r="E20" s="53" t="s">
        <v>64</v>
      </c>
      <c r="F20" s="60"/>
      <c r="G20" s="58"/>
      <c r="H20" s="50"/>
      <c r="I20" s="56"/>
      <c r="J20" s="12" t="s">
        <v>15</v>
      </c>
      <c r="K20" s="57"/>
      <c r="L20" s="18"/>
      <c r="M20" s="19"/>
      <c r="N20" s="24"/>
      <c r="O20" s="41"/>
    </row>
    <row r="21" spans="1:15" ht="41.25" customHeight="1">
      <c r="A21" s="53"/>
      <c r="B21" s="119" t="s">
        <v>17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23"/>
      <c r="M21" s="23"/>
      <c r="N21" s="23">
        <f>SUM(N7:N20)</f>
        <v>0</v>
      </c>
      <c r="O21" s="23"/>
    </row>
    <row r="22" spans="2:9" ht="56.25" customHeight="1">
      <c r="B22" s="140"/>
      <c r="C22" s="140"/>
      <c r="D22" s="140"/>
      <c r="E22" s="140"/>
      <c r="F22" s="140"/>
      <c r="G22" s="140"/>
      <c r="H22" s="140"/>
      <c r="I22" s="140"/>
    </row>
    <row r="23" spans="1:13" ht="33" customHeight="1">
      <c r="A23" s="121"/>
      <c r="B23" s="121"/>
      <c r="C23" s="121"/>
      <c r="D23" s="28"/>
      <c r="E23" s="27"/>
      <c r="F23" s="32"/>
      <c r="G23" s="31"/>
      <c r="H23" s="61"/>
      <c r="I23" s="31"/>
      <c r="J23" s="29"/>
      <c r="K23" s="32"/>
      <c r="L23" s="33"/>
      <c r="M23" s="33"/>
    </row>
    <row r="24" spans="1:13" ht="16.5" customHeight="1">
      <c r="A24" s="62"/>
      <c r="B24" s="122"/>
      <c r="C24" s="122"/>
      <c r="D24" s="122"/>
      <c r="E24" s="122"/>
      <c r="F24" s="32"/>
      <c r="G24" s="31"/>
      <c r="H24" s="61"/>
      <c r="I24" s="31"/>
      <c r="J24" s="29"/>
      <c r="K24" s="32"/>
      <c r="L24" s="33"/>
      <c r="M24" s="33"/>
    </row>
    <row r="25" spans="1:13" ht="21" customHeight="1">
      <c r="A25" s="123"/>
      <c r="B25" s="123"/>
      <c r="C25" s="123"/>
      <c r="D25" s="123"/>
      <c r="E25" s="123"/>
      <c r="F25" s="32"/>
      <c r="G25" s="31"/>
      <c r="H25" s="61"/>
      <c r="I25" s="31"/>
      <c r="J25" s="29"/>
      <c r="K25" s="32"/>
      <c r="L25" s="33"/>
      <c r="M25" s="33"/>
    </row>
    <row r="26" spans="2:13" ht="19.5" customHeight="1">
      <c r="B26" s="32"/>
      <c r="C26" s="63"/>
      <c r="D26" s="34"/>
      <c r="E26" s="32"/>
      <c r="F26" s="32"/>
      <c r="G26" s="31"/>
      <c r="H26" s="61"/>
      <c r="I26" s="31"/>
      <c r="J26" s="29"/>
      <c r="K26" s="32" t="s">
        <v>65</v>
      </c>
      <c r="L26" s="33"/>
      <c r="M26" s="33"/>
    </row>
    <row r="28" ht="29.25" customHeight="1"/>
  </sheetData>
  <sheetProtection selectLockedCells="1" selectUnlockedCells="1"/>
  <mergeCells count="36">
    <mergeCell ref="L5:L6"/>
    <mergeCell ref="M5:M6"/>
    <mergeCell ref="A1:M1"/>
    <mergeCell ref="A2:M2"/>
    <mergeCell ref="A3:M3"/>
    <mergeCell ref="A5:A6"/>
    <mergeCell ref="B5:B6"/>
    <mergeCell ref="C5:C6"/>
    <mergeCell ref="E5:E6"/>
    <mergeCell ref="G5:G6"/>
    <mergeCell ref="O5:O6"/>
    <mergeCell ref="A7:A8"/>
    <mergeCell ref="B7:B8"/>
    <mergeCell ref="C7:C8"/>
    <mergeCell ref="D7:D8"/>
    <mergeCell ref="E7:E8"/>
    <mergeCell ref="J5:J6"/>
    <mergeCell ref="F7:F8"/>
    <mergeCell ref="K5:K6"/>
    <mergeCell ref="J7:J8"/>
    <mergeCell ref="H5:H6"/>
    <mergeCell ref="I5:I6"/>
    <mergeCell ref="A13:A14"/>
    <mergeCell ref="B13:B14"/>
    <mergeCell ref="C13:C14"/>
    <mergeCell ref="D13:D14"/>
    <mergeCell ref="F13:F14"/>
    <mergeCell ref="D5:D6"/>
    <mergeCell ref="F5:F6"/>
    <mergeCell ref="G16:I16"/>
    <mergeCell ref="B21:K21"/>
    <mergeCell ref="B22:I22"/>
    <mergeCell ref="A23:C23"/>
    <mergeCell ref="B24:E24"/>
    <mergeCell ref="A25:B25"/>
    <mergeCell ref="C25:E25"/>
  </mergeCells>
  <printOptions/>
  <pageMargins left="0.3937007874015748" right="0.3937007874015748" top="0.7480314960629921" bottom="0.7480314960629921" header="0.31496062992125984" footer="0.31496062992125984"/>
  <pageSetup fitToHeight="0" fitToWidth="1" horizontalDpi="300" verticalDpi="300" orientation="landscape" paperSize="9" scale="86" r:id="rId1"/>
  <headerFooter alignWithMargins="0">
    <oddHeader>&amp;LSIWZ  SPZOZ PARCZEW NR SPRAWY: SPZOZ.ZP.3520.1.2020</oddHeader>
    <oddFooter>&amp;Lwww.spzozparczew.pl 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90" zoomScaleNormal="90" zoomScalePageLayoutView="0" workbookViewId="0" topLeftCell="A1">
      <selection activeCell="G19" sqref="G19"/>
    </sheetView>
  </sheetViews>
  <sheetFormatPr defaultColWidth="9.00390625" defaultRowHeight="12.75"/>
  <cols>
    <col min="1" max="1" width="4.140625" style="35" customWidth="1"/>
    <col min="2" max="2" width="36.00390625" style="1" bestFit="1" customWidth="1"/>
    <col min="3" max="3" width="14.28125" style="1" customWidth="1"/>
    <col min="4" max="4" width="7.00390625" style="1" customWidth="1"/>
    <col min="5" max="5" width="12.140625" style="1" customWidth="1"/>
    <col min="6" max="6" width="15.140625" style="4" customWidth="1"/>
    <col min="7" max="7" width="8.28125" style="3" customWidth="1"/>
    <col min="8" max="8" width="7.140625" style="36" customWidth="1"/>
    <col min="9" max="9" width="6.7109375" style="3" customWidth="1"/>
    <col min="10" max="10" width="12.00390625" style="1" customWidth="1"/>
    <col min="11" max="11" width="7.421875" style="4" customWidth="1"/>
    <col min="12" max="12" width="12.57421875" style="5" customWidth="1"/>
    <col min="13" max="13" width="7.140625" style="5" customWidth="1"/>
    <col min="14" max="14" width="9.00390625" style="1" hidden="1" customWidth="1"/>
    <col min="15" max="15" width="14.8515625" style="1" customWidth="1"/>
    <col min="16" max="16384" width="9.00390625" style="1" customWidth="1"/>
  </cols>
  <sheetData>
    <row r="1" spans="1:13" ht="12.75">
      <c r="A1" s="127" t="s">
        <v>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37" customFormat="1" ht="18.75" customHeight="1">
      <c r="A3" s="142" t="s">
        <v>67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s="7" customFormat="1" ht="14.25" customHeight="1">
      <c r="A4" s="10"/>
      <c r="F4" s="10"/>
      <c r="G4" s="9"/>
      <c r="H4" s="38"/>
      <c r="I4" s="9"/>
      <c r="K4" s="10"/>
      <c r="L4" s="11"/>
      <c r="M4" s="11"/>
    </row>
    <row r="5" spans="1:15" s="13" customFormat="1" ht="24" customHeight="1">
      <c r="A5" s="129" t="s">
        <v>3</v>
      </c>
      <c r="B5" s="149" t="s">
        <v>4</v>
      </c>
      <c r="C5" s="149" t="s">
        <v>20</v>
      </c>
      <c r="D5" s="149" t="s">
        <v>21</v>
      </c>
      <c r="E5" s="149" t="s">
        <v>176</v>
      </c>
      <c r="F5" s="149" t="s">
        <v>7</v>
      </c>
      <c r="G5" s="131" t="s">
        <v>22</v>
      </c>
      <c r="H5" s="132" t="s">
        <v>8</v>
      </c>
      <c r="I5" s="133" t="s">
        <v>68</v>
      </c>
      <c r="J5" s="129" t="s">
        <v>10</v>
      </c>
      <c r="K5" s="130" t="s">
        <v>23</v>
      </c>
      <c r="L5" s="131" t="s">
        <v>12</v>
      </c>
      <c r="M5" s="131" t="s">
        <v>13</v>
      </c>
      <c r="N5" s="12"/>
      <c r="O5" s="129" t="s">
        <v>14</v>
      </c>
    </row>
    <row r="6" spans="1:15" s="13" customFormat="1" ht="126.75" customHeight="1">
      <c r="A6" s="129"/>
      <c r="B6" s="149"/>
      <c r="C6" s="149"/>
      <c r="D6" s="149"/>
      <c r="E6" s="149"/>
      <c r="F6" s="149"/>
      <c r="G6" s="131"/>
      <c r="H6" s="132"/>
      <c r="I6" s="133"/>
      <c r="J6" s="129"/>
      <c r="K6" s="130"/>
      <c r="L6" s="131"/>
      <c r="M6" s="131"/>
      <c r="N6" s="12"/>
      <c r="O6" s="129"/>
    </row>
    <row r="7" spans="1:15" s="13" customFormat="1" ht="38.25" customHeight="1">
      <c r="A7" s="124">
        <v>1</v>
      </c>
      <c r="B7" s="124" t="s">
        <v>69</v>
      </c>
      <c r="C7" s="124" t="s">
        <v>70</v>
      </c>
      <c r="D7" s="124" t="s">
        <v>33</v>
      </c>
      <c r="E7" s="12" t="s">
        <v>71</v>
      </c>
      <c r="F7" s="124"/>
      <c r="G7" s="39"/>
      <c r="H7" s="14"/>
      <c r="I7" s="40"/>
      <c r="J7" s="12" t="s">
        <v>15</v>
      </c>
      <c r="K7" s="17"/>
      <c r="L7" s="18"/>
      <c r="M7" s="19"/>
      <c r="N7" s="12"/>
      <c r="O7" s="41"/>
    </row>
    <row r="8" spans="1:15" s="13" customFormat="1" ht="98.25" customHeight="1">
      <c r="A8" s="124"/>
      <c r="B8" s="124"/>
      <c r="C8" s="124"/>
      <c r="D8" s="124"/>
      <c r="E8" s="64" t="s">
        <v>72</v>
      </c>
      <c r="F8" s="124"/>
      <c r="G8" s="39"/>
      <c r="H8" s="14"/>
      <c r="I8" s="40"/>
      <c r="J8" s="12" t="s">
        <v>15</v>
      </c>
      <c r="K8" s="17"/>
      <c r="L8" s="18"/>
      <c r="M8" s="19"/>
      <c r="N8" s="12"/>
      <c r="O8" s="41"/>
    </row>
    <row r="9" spans="1:15" s="13" customFormat="1" ht="33.75">
      <c r="A9" s="12">
        <v>2</v>
      </c>
      <c r="B9" s="12" t="s">
        <v>73</v>
      </c>
      <c r="C9" s="12" t="s">
        <v>74</v>
      </c>
      <c r="D9" s="12" t="s">
        <v>75</v>
      </c>
      <c r="E9" s="12" t="s">
        <v>76</v>
      </c>
      <c r="F9" s="12"/>
      <c r="G9" s="39"/>
      <c r="H9" s="14"/>
      <c r="I9" s="40"/>
      <c r="J9" s="12" t="s">
        <v>15</v>
      </c>
      <c r="K9" s="17"/>
      <c r="L9" s="18"/>
      <c r="M9" s="19"/>
      <c r="N9" s="12"/>
      <c r="O9" s="41"/>
    </row>
    <row r="10" spans="1:19" s="66" customFormat="1" ht="38.25" customHeight="1">
      <c r="A10" s="124">
        <v>3</v>
      </c>
      <c r="B10" s="124" t="s">
        <v>77</v>
      </c>
      <c r="C10" s="124" t="s">
        <v>78</v>
      </c>
      <c r="D10" s="148" t="s">
        <v>79</v>
      </c>
      <c r="E10" s="12" t="s">
        <v>80</v>
      </c>
      <c r="F10" s="124"/>
      <c r="G10" s="39"/>
      <c r="H10" s="14"/>
      <c r="I10" s="40"/>
      <c r="J10" s="12" t="s">
        <v>81</v>
      </c>
      <c r="K10" s="17"/>
      <c r="L10" s="18"/>
      <c r="M10" s="19"/>
      <c r="N10" s="65"/>
      <c r="O10" s="41"/>
      <c r="P10" s="26"/>
      <c r="Q10" s="26"/>
      <c r="R10" s="26"/>
      <c r="S10" s="26"/>
    </row>
    <row r="11" spans="1:19" s="66" customFormat="1" ht="63" customHeight="1">
      <c r="A11" s="124"/>
      <c r="B11" s="124"/>
      <c r="C11" s="124"/>
      <c r="D11" s="148"/>
      <c r="E11" s="12" t="s">
        <v>82</v>
      </c>
      <c r="F11" s="124"/>
      <c r="G11" s="39"/>
      <c r="H11" s="14"/>
      <c r="I11" s="40"/>
      <c r="J11" s="12" t="s">
        <v>81</v>
      </c>
      <c r="K11" s="17"/>
      <c r="L11" s="18"/>
      <c r="M11" s="19"/>
      <c r="N11" s="65"/>
      <c r="O11" s="41"/>
      <c r="P11" s="26"/>
      <c r="Q11" s="26"/>
      <c r="R11" s="26"/>
      <c r="S11" s="26"/>
    </row>
    <row r="12" spans="1:19" s="69" customFormat="1" ht="113.25" customHeight="1">
      <c r="A12" s="146">
        <v>4</v>
      </c>
      <c r="B12" s="147" t="s">
        <v>83</v>
      </c>
      <c r="C12" s="143" t="s">
        <v>84</v>
      </c>
      <c r="D12" s="143" t="s">
        <v>85</v>
      </c>
      <c r="E12" s="67" t="s">
        <v>86</v>
      </c>
      <c r="F12" s="141"/>
      <c r="G12" s="68"/>
      <c r="H12" s="55"/>
      <c r="I12" s="56"/>
      <c r="J12" s="12" t="s">
        <v>46</v>
      </c>
      <c r="K12" s="57"/>
      <c r="L12" s="18"/>
      <c r="M12" s="19"/>
      <c r="N12" s="24"/>
      <c r="O12" s="41"/>
      <c r="P12" s="1"/>
      <c r="Q12" s="1"/>
      <c r="R12" s="1"/>
      <c r="S12" s="1"/>
    </row>
    <row r="13" spans="1:19" s="69" customFormat="1" ht="137.25" customHeight="1">
      <c r="A13" s="146"/>
      <c r="B13" s="147"/>
      <c r="C13" s="143"/>
      <c r="D13" s="143"/>
      <c r="E13" s="67" t="s">
        <v>87</v>
      </c>
      <c r="F13" s="141"/>
      <c r="G13" s="68"/>
      <c r="H13" s="55"/>
      <c r="I13" s="56"/>
      <c r="J13" s="12" t="s">
        <v>46</v>
      </c>
      <c r="K13" s="57"/>
      <c r="L13" s="18"/>
      <c r="M13" s="19"/>
      <c r="N13" s="24"/>
      <c r="O13" s="41"/>
      <c r="P13" s="1"/>
      <c r="Q13" s="1"/>
      <c r="R13" s="1"/>
      <c r="S13" s="1"/>
    </row>
    <row r="14" spans="1:15" ht="71.25" customHeight="1">
      <c r="A14" s="58">
        <v>5</v>
      </c>
      <c r="B14" s="53" t="s">
        <v>88</v>
      </c>
      <c r="C14" s="70" t="s">
        <v>70</v>
      </c>
      <c r="D14" s="53" t="s">
        <v>79</v>
      </c>
      <c r="E14" s="53" t="s">
        <v>89</v>
      </c>
      <c r="F14" s="53"/>
      <c r="G14" s="68"/>
      <c r="H14" s="55"/>
      <c r="I14" s="56"/>
      <c r="J14" s="12" t="s">
        <v>90</v>
      </c>
      <c r="K14" s="57"/>
      <c r="L14" s="18"/>
      <c r="M14" s="19"/>
      <c r="N14" s="24"/>
      <c r="O14" s="41"/>
    </row>
    <row r="15" spans="1:15" ht="68.25" customHeight="1">
      <c r="A15" s="58">
        <v>6</v>
      </c>
      <c r="B15" s="53" t="s">
        <v>88</v>
      </c>
      <c r="C15" s="70" t="s">
        <v>91</v>
      </c>
      <c r="D15" s="53" t="s">
        <v>79</v>
      </c>
      <c r="E15" s="53" t="s">
        <v>92</v>
      </c>
      <c r="F15" s="53"/>
      <c r="G15" s="68"/>
      <c r="H15" s="55"/>
      <c r="I15" s="56"/>
      <c r="J15" s="12" t="s">
        <v>90</v>
      </c>
      <c r="K15" s="57"/>
      <c r="L15" s="18"/>
      <c r="M15" s="19"/>
      <c r="N15" s="24"/>
      <c r="O15" s="41"/>
    </row>
    <row r="16" spans="1:15" ht="78" customHeight="1">
      <c r="A16" s="53">
        <v>7</v>
      </c>
      <c r="B16" s="59" t="s">
        <v>93</v>
      </c>
      <c r="C16" s="53" t="s">
        <v>94</v>
      </c>
      <c r="D16" s="53" t="s">
        <v>37</v>
      </c>
      <c r="E16" s="53" t="s">
        <v>95</v>
      </c>
      <c r="F16" s="53"/>
      <c r="G16" s="54"/>
      <c r="H16" s="55"/>
      <c r="I16" s="56"/>
      <c r="J16" s="12" t="s">
        <v>15</v>
      </c>
      <c r="K16" s="57"/>
      <c r="L16" s="18"/>
      <c r="M16" s="19"/>
      <c r="N16" s="24"/>
      <c r="O16" s="41"/>
    </row>
    <row r="17" spans="1:15" ht="112.5" customHeight="1">
      <c r="A17" s="53">
        <v>8</v>
      </c>
      <c r="B17" s="53" t="s">
        <v>96</v>
      </c>
      <c r="C17" s="53" t="s">
        <v>97</v>
      </c>
      <c r="D17" s="53" t="s">
        <v>98</v>
      </c>
      <c r="E17" s="53" t="s">
        <v>99</v>
      </c>
      <c r="F17" s="53"/>
      <c r="G17" s="54" t="s">
        <v>53</v>
      </c>
      <c r="H17" s="55"/>
      <c r="I17" s="56"/>
      <c r="J17" s="12" t="s">
        <v>46</v>
      </c>
      <c r="K17" s="57"/>
      <c r="L17" s="18"/>
      <c r="M17" s="19"/>
      <c r="N17" s="24"/>
      <c r="O17" s="41"/>
    </row>
    <row r="18" spans="1:15" ht="93.75" customHeight="1">
      <c r="A18" s="53">
        <v>9</v>
      </c>
      <c r="B18" s="12" t="s">
        <v>100</v>
      </c>
      <c r="C18" s="53" t="s">
        <v>183</v>
      </c>
      <c r="D18" s="53" t="s">
        <v>101</v>
      </c>
      <c r="E18" s="59" t="s">
        <v>102</v>
      </c>
      <c r="F18" s="53"/>
      <c r="G18" s="58"/>
      <c r="H18" s="55"/>
      <c r="I18" s="56"/>
      <c r="J18" s="12" t="s">
        <v>15</v>
      </c>
      <c r="K18" s="57"/>
      <c r="L18" s="18"/>
      <c r="M18" s="19"/>
      <c r="N18" s="24"/>
      <c r="O18" s="41"/>
    </row>
    <row r="19" spans="1:15" ht="95.25" customHeight="1">
      <c r="A19" s="141">
        <v>10</v>
      </c>
      <c r="B19" s="144" t="s">
        <v>103</v>
      </c>
      <c r="C19" s="141" t="s">
        <v>40</v>
      </c>
      <c r="D19" s="141" t="s">
        <v>40</v>
      </c>
      <c r="E19" s="67" t="s">
        <v>104</v>
      </c>
      <c r="F19" s="141"/>
      <c r="G19" s="58"/>
      <c r="H19" s="55"/>
      <c r="I19" s="56"/>
      <c r="J19" s="12" t="s">
        <v>90</v>
      </c>
      <c r="K19" s="57"/>
      <c r="L19" s="18"/>
      <c r="M19" s="19"/>
      <c r="N19" s="24"/>
      <c r="O19" s="41"/>
    </row>
    <row r="20" spans="1:15" ht="75" customHeight="1">
      <c r="A20" s="141"/>
      <c r="B20" s="145"/>
      <c r="C20" s="141"/>
      <c r="D20" s="141"/>
      <c r="E20" s="67" t="s">
        <v>105</v>
      </c>
      <c r="F20" s="141"/>
      <c r="G20" s="58"/>
      <c r="H20" s="55"/>
      <c r="I20" s="56"/>
      <c r="J20" s="12" t="s">
        <v>54</v>
      </c>
      <c r="K20" s="57"/>
      <c r="L20" s="18"/>
      <c r="M20" s="19"/>
      <c r="N20" s="24"/>
      <c r="O20" s="41"/>
    </row>
    <row r="21" spans="1:15" ht="221.25" customHeight="1">
      <c r="A21" s="53">
        <v>11</v>
      </c>
      <c r="B21" s="112" t="s">
        <v>106</v>
      </c>
      <c r="C21" s="53" t="s">
        <v>107</v>
      </c>
      <c r="D21" s="53" t="s">
        <v>108</v>
      </c>
      <c r="E21" s="53" t="s">
        <v>172</v>
      </c>
      <c r="F21" s="72"/>
      <c r="G21" s="53"/>
      <c r="H21" s="50"/>
      <c r="I21" s="56"/>
      <c r="J21" s="12" t="s">
        <v>90</v>
      </c>
      <c r="K21" s="57"/>
      <c r="L21" s="18"/>
      <c r="M21" s="19"/>
      <c r="N21" s="24"/>
      <c r="O21" s="41"/>
    </row>
    <row r="22" spans="1:15" ht="144" customHeight="1">
      <c r="A22" s="53">
        <v>12</v>
      </c>
      <c r="B22" s="115" t="s">
        <v>191</v>
      </c>
      <c r="C22" s="53" t="s">
        <v>40</v>
      </c>
      <c r="D22" s="53" t="s">
        <v>40</v>
      </c>
      <c r="E22" s="53" t="s">
        <v>184</v>
      </c>
      <c r="F22" s="110"/>
      <c r="G22" s="53"/>
      <c r="H22" s="50"/>
      <c r="I22" s="56"/>
      <c r="J22" s="12" t="s">
        <v>90</v>
      </c>
      <c r="K22" s="57"/>
      <c r="L22" s="18"/>
      <c r="M22" s="19"/>
      <c r="N22" s="24"/>
      <c r="O22" s="41"/>
    </row>
    <row r="23" spans="1:15" ht="85.5" customHeight="1">
      <c r="A23" s="53">
        <v>13</v>
      </c>
      <c r="B23" s="116" t="s">
        <v>192</v>
      </c>
      <c r="C23" s="53" t="s">
        <v>40</v>
      </c>
      <c r="D23" s="53" t="s">
        <v>40</v>
      </c>
      <c r="E23" s="53"/>
      <c r="F23" s="60"/>
      <c r="G23" s="53"/>
      <c r="H23" s="50"/>
      <c r="I23" s="56"/>
      <c r="J23" s="12" t="s">
        <v>54</v>
      </c>
      <c r="K23" s="57"/>
      <c r="L23" s="18"/>
      <c r="M23" s="19"/>
      <c r="N23" s="24"/>
      <c r="O23" s="41"/>
    </row>
    <row r="24" spans="1:15" ht="35.25" customHeight="1">
      <c r="A24" s="53"/>
      <c r="B24" s="119" t="s">
        <v>17</v>
      </c>
      <c r="C24" s="119"/>
      <c r="D24" s="119"/>
      <c r="E24" s="119"/>
      <c r="F24" s="119"/>
      <c r="G24" s="119"/>
      <c r="H24" s="119"/>
      <c r="I24" s="119"/>
      <c r="J24" s="119"/>
      <c r="K24" s="119"/>
      <c r="L24" s="23"/>
      <c r="M24" s="23"/>
      <c r="N24" s="23">
        <f>SUM(N7:N21)</f>
        <v>0</v>
      </c>
      <c r="O24" s="23"/>
    </row>
    <row r="25" spans="2:13" ht="33.75" customHeight="1">
      <c r="B25" s="140" t="s">
        <v>110</v>
      </c>
      <c r="C25" s="140"/>
      <c r="D25" s="140"/>
      <c r="E25" s="140"/>
      <c r="F25" s="140"/>
      <c r="G25" s="140"/>
      <c r="H25" s="140"/>
      <c r="I25" s="140"/>
      <c r="M25" s="33" t="s">
        <v>65</v>
      </c>
    </row>
    <row r="26" ht="33" customHeight="1"/>
    <row r="27" ht="16.5" customHeight="1"/>
    <row r="28" ht="21" customHeight="1"/>
    <row r="29" ht="19.5" customHeight="1"/>
    <row r="30" ht="19.5" customHeight="1"/>
    <row r="31" ht="29.25" customHeight="1"/>
  </sheetData>
  <sheetProtection selectLockedCells="1" selectUnlockedCells="1"/>
  <mergeCells count="39">
    <mergeCell ref="K5:K6"/>
    <mergeCell ref="F5:F6"/>
    <mergeCell ref="G5:G6"/>
    <mergeCell ref="L5:L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O5:O6"/>
    <mergeCell ref="A7:A8"/>
    <mergeCell ref="B7:B8"/>
    <mergeCell ref="C7:C8"/>
    <mergeCell ref="D7:D8"/>
    <mergeCell ref="F7:F8"/>
    <mergeCell ref="H5:H6"/>
    <mergeCell ref="I5:I6"/>
    <mergeCell ref="J5:J6"/>
    <mergeCell ref="F19:F20"/>
    <mergeCell ref="B24:K24"/>
    <mergeCell ref="A12:A13"/>
    <mergeCell ref="B12:B13"/>
    <mergeCell ref="A10:A11"/>
    <mergeCell ref="B10:B11"/>
    <mergeCell ref="C10:C11"/>
    <mergeCell ref="D10:D11"/>
    <mergeCell ref="F10:F11"/>
    <mergeCell ref="C12:C13"/>
    <mergeCell ref="D12:D13"/>
    <mergeCell ref="F12:F13"/>
    <mergeCell ref="B25:I25"/>
    <mergeCell ref="A19:A20"/>
    <mergeCell ref="B19:B20"/>
    <mergeCell ref="C19:C20"/>
    <mergeCell ref="D19:D20"/>
  </mergeCells>
  <printOptions/>
  <pageMargins left="0.3937007874015748" right="0.3937007874015748" top="0.7480314960629921" bottom="0.7480314960629921" header="0.31496062992125984" footer="0.31496062992125984"/>
  <pageSetup fitToHeight="0" fitToWidth="1" horizontalDpi="300" verticalDpi="300" orientation="landscape" paperSize="9" scale="86" r:id="rId1"/>
  <headerFooter alignWithMargins="0">
    <oddHeader>&amp;LSIWZ  SPZOZ PARCZEW NR SPRAWY: SPZOZ.ZP.3520.1.2020</oddHeader>
    <oddFooter>&amp;Lwww.spzozparczew.pl &amp;C&amp;P</oddFooter>
  </headerFooter>
  <rowBreaks count="2" manualBreakCount="2">
    <brk id="20" max="14" man="1"/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90" zoomScaleNormal="90" zoomScalePageLayoutView="0" workbookViewId="0" topLeftCell="A1">
      <selection activeCell="Y28" sqref="Y28"/>
    </sheetView>
  </sheetViews>
  <sheetFormatPr defaultColWidth="9.00390625" defaultRowHeight="12.75"/>
  <cols>
    <col min="1" max="1" width="4.140625" style="1" customWidth="1"/>
    <col min="2" max="2" width="36.00390625" style="1" bestFit="1" customWidth="1"/>
    <col min="3" max="3" width="16.28125" style="1" customWidth="1"/>
    <col min="4" max="4" width="9.421875" style="1" customWidth="1"/>
    <col min="5" max="5" width="12.57421875" style="1" customWidth="1"/>
    <col min="6" max="6" width="15.00390625" style="1" customWidth="1"/>
    <col min="7" max="7" width="8.140625" style="5" customWidth="1"/>
    <col min="8" max="8" width="7.140625" style="2" customWidth="1"/>
    <col min="9" max="9" width="8.00390625" style="3" customWidth="1"/>
    <col min="10" max="10" width="12.8515625" style="1" customWidth="1"/>
    <col min="11" max="11" width="7.28125" style="4" customWidth="1"/>
    <col min="12" max="12" width="13.421875" style="5" customWidth="1"/>
    <col min="13" max="13" width="6.28125" style="5" customWidth="1"/>
    <col min="14" max="14" width="9.00390625" style="1" hidden="1" customWidth="1"/>
    <col min="15" max="15" width="13.140625" style="1" customWidth="1"/>
    <col min="16" max="16384" width="9.00390625" style="1" customWidth="1"/>
  </cols>
  <sheetData>
    <row r="1" spans="1:13" ht="12.75">
      <c r="A1" s="127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37" customFormat="1" ht="18.75" customHeight="1">
      <c r="A3" s="142" t="s">
        <v>112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7:13" s="7" customFormat="1" ht="6" customHeight="1">
      <c r="G4" s="11"/>
      <c r="H4" s="8"/>
      <c r="I4" s="9"/>
      <c r="K4" s="10"/>
      <c r="L4" s="11"/>
      <c r="M4" s="11"/>
    </row>
    <row r="5" spans="1:15" s="13" customFormat="1" ht="24" customHeight="1">
      <c r="A5" s="149" t="s">
        <v>3</v>
      </c>
      <c r="B5" s="149" t="s">
        <v>4</v>
      </c>
      <c r="C5" s="149" t="s">
        <v>20</v>
      </c>
      <c r="D5" s="149" t="s">
        <v>21</v>
      </c>
      <c r="E5" s="149" t="s">
        <v>187</v>
      </c>
      <c r="F5" s="149" t="s">
        <v>7</v>
      </c>
      <c r="G5" s="131" t="s">
        <v>113</v>
      </c>
      <c r="H5" s="132" t="s">
        <v>8</v>
      </c>
      <c r="I5" s="133" t="s">
        <v>68</v>
      </c>
      <c r="J5" s="129" t="s">
        <v>10</v>
      </c>
      <c r="K5" s="130" t="s">
        <v>23</v>
      </c>
      <c r="L5" s="131" t="s">
        <v>12</v>
      </c>
      <c r="M5" s="131" t="s">
        <v>13</v>
      </c>
      <c r="N5" s="12"/>
      <c r="O5" s="129" t="s">
        <v>14</v>
      </c>
    </row>
    <row r="6" spans="1:15" s="13" customFormat="1" ht="138" customHeight="1">
      <c r="A6" s="149"/>
      <c r="B6" s="149"/>
      <c r="C6" s="149"/>
      <c r="D6" s="149"/>
      <c r="E6" s="149"/>
      <c r="F6" s="149"/>
      <c r="G6" s="131"/>
      <c r="H6" s="132"/>
      <c r="I6" s="133"/>
      <c r="J6" s="129"/>
      <c r="K6" s="130"/>
      <c r="L6" s="131"/>
      <c r="M6" s="131"/>
      <c r="N6" s="12"/>
      <c r="O6" s="129"/>
    </row>
    <row r="7" spans="1:15" s="13" customFormat="1" ht="39.75" customHeight="1">
      <c r="A7" s="124">
        <v>1</v>
      </c>
      <c r="B7" s="124" t="s">
        <v>114</v>
      </c>
      <c r="C7" s="124" t="s">
        <v>115</v>
      </c>
      <c r="D7" s="124" t="s">
        <v>116</v>
      </c>
      <c r="E7" s="12" t="s">
        <v>117</v>
      </c>
      <c r="F7" s="12"/>
      <c r="G7" s="39" t="s">
        <v>53</v>
      </c>
      <c r="H7" s="14"/>
      <c r="I7" s="40"/>
      <c r="J7" s="12" t="s">
        <v>90</v>
      </c>
      <c r="K7" s="17"/>
      <c r="L7" s="18"/>
      <c r="M7" s="19"/>
      <c r="N7" s="12"/>
      <c r="O7" s="41"/>
    </row>
    <row r="8" spans="1:15" s="13" customFormat="1" ht="125.25" customHeight="1">
      <c r="A8" s="124"/>
      <c r="B8" s="124"/>
      <c r="C8" s="124"/>
      <c r="D8" s="124"/>
      <c r="E8" s="12" t="s">
        <v>170</v>
      </c>
      <c r="F8" s="12"/>
      <c r="G8" s="39" t="s">
        <v>53</v>
      </c>
      <c r="H8" s="14"/>
      <c r="I8" s="40"/>
      <c r="J8" s="12" t="s">
        <v>90</v>
      </c>
      <c r="K8" s="17"/>
      <c r="L8" s="18"/>
      <c r="M8" s="19"/>
      <c r="N8" s="12"/>
      <c r="O8" s="41"/>
    </row>
    <row r="9" spans="1:15" s="13" customFormat="1" ht="49.5" customHeight="1">
      <c r="A9" s="124">
        <v>2</v>
      </c>
      <c r="B9" s="124" t="s">
        <v>118</v>
      </c>
      <c r="C9" s="124" t="s">
        <v>119</v>
      </c>
      <c r="D9" s="124" t="s">
        <v>120</v>
      </c>
      <c r="E9" s="12" t="s">
        <v>121</v>
      </c>
      <c r="F9" s="12"/>
      <c r="G9" s="39" t="s">
        <v>53</v>
      </c>
      <c r="H9" s="14"/>
      <c r="I9" s="40"/>
      <c r="J9" s="12" t="s">
        <v>90</v>
      </c>
      <c r="K9" s="17"/>
      <c r="L9" s="18"/>
      <c r="M9" s="19"/>
      <c r="N9" s="12"/>
      <c r="O9" s="41"/>
    </row>
    <row r="10" spans="1:15" s="13" customFormat="1" ht="48" customHeight="1">
      <c r="A10" s="124"/>
      <c r="B10" s="124"/>
      <c r="C10" s="124"/>
      <c r="D10" s="124"/>
      <c r="E10" s="12" t="s">
        <v>122</v>
      </c>
      <c r="F10" s="12"/>
      <c r="G10" s="39" t="s">
        <v>53</v>
      </c>
      <c r="H10" s="14"/>
      <c r="I10" s="40"/>
      <c r="J10" s="12" t="s">
        <v>90</v>
      </c>
      <c r="K10" s="17"/>
      <c r="L10" s="18"/>
      <c r="M10" s="19"/>
      <c r="N10" s="12"/>
      <c r="O10" s="41"/>
    </row>
    <row r="11" spans="1:15" s="13" customFormat="1" ht="48" customHeight="1">
      <c r="A11" s="124">
        <v>3</v>
      </c>
      <c r="B11" s="124" t="s">
        <v>123</v>
      </c>
      <c r="C11" s="124" t="s">
        <v>124</v>
      </c>
      <c r="D11" s="124" t="s">
        <v>125</v>
      </c>
      <c r="E11" s="12" t="s">
        <v>126</v>
      </c>
      <c r="F11" s="124"/>
      <c r="G11" s="39" t="s">
        <v>53</v>
      </c>
      <c r="H11" s="14"/>
      <c r="I11" s="40"/>
      <c r="J11" s="12" t="s">
        <v>127</v>
      </c>
      <c r="K11" s="73"/>
      <c r="L11" s="18"/>
      <c r="M11" s="19"/>
      <c r="N11" s="12"/>
      <c r="O11" s="41"/>
    </row>
    <row r="12" spans="1:15" s="13" customFormat="1" ht="72.75" customHeight="1">
      <c r="A12" s="124"/>
      <c r="B12" s="124"/>
      <c r="C12" s="124"/>
      <c r="D12" s="124"/>
      <c r="E12" s="12" t="s">
        <v>128</v>
      </c>
      <c r="F12" s="124"/>
      <c r="G12" s="39" t="s">
        <v>53</v>
      </c>
      <c r="H12" s="14"/>
      <c r="I12" s="40"/>
      <c r="J12" s="12" t="s">
        <v>90</v>
      </c>
      <c r="K12" s="17"/>
      <c r="L12" s="18"/>
      <c r="M12" s="19"/>
      <c r="N12" s="12"/>
      <c r="O12" s="41"/>
    </row>
    <row r="13" spans="1:15" s="13" customFormat="1" ht="67.5">
      <c r="A13" s="74">
        <v>4</v>
      </c>
      <c r="B13" s="74" t="s">
        <v>129</v>
      </c>
      <c r="C13" s="74" t="s">
        <v>58</v>
      </c>
      <c r="D13" s="74" t="s">
        <v>40</v>
      </c>
      <c r="E13" s="12" t="s">
        <v>126</v>
      </c>
      <c r="F13" s="74"/>
      <c r="G13" s="39" t="s">
        <v>53</v>
      </c>
      <c r="H13" s="14"/>
      <c r="I13" s="40"/>
      <c r="J13" s="12" t="s">
        <v>90</v>
      </c>
      <c r="K13" s="17"/>
      <c r="L13" s="18"/>
      <c r="M13" s="19"/>
      <c r="N13" s="12"/>
      <c r="O13" s="41"/>
    </row>
    <row r="14" spans="1:15" s="13" customFormat="1" ht="147.75" customHeight="1">
      <c r="A14" s="153">
        <v>5</v>
      </c>
      <c r="B14" s="145" t="s">
        <v>130</v>
      </c>
      <c r="C14" s="145" t="s">
        <v>131</v>
      </c>
      <c r="D14" s="145" t="s">
        <v>132</v>
      </c>
      <c r="E14" s="12" t="s">
        <v>133</v>
      </c>
      <c r="F14" s="145"/>
      <c r="G14" s="39" t="s">
        <v>53</v>
      </c>
      <c r="H14" s="14"/>
      <c r="I14" s="40"/>
      <c r="J14" s="12" t="s">
        <v>90</v>
      </c>
      <c r="K14" s="17"/>
      <c r="L14" s="18"/>
      <c r="M14" s="19"/>
      <c r="N14" s="12"/>
      <c r="O14" s="41"/>
    </row>
    <row r="15" spans="1:15" s="13" customFormat="1" ht="147.75" customHeight="1">
      <c r="A15" s="154"/>
      <c r="B15" s="152"/>
      <c r="C15" s="152"/>
      <c r="D15" s="152"/>
      <c r="E15" s="12" t="s">
        <v>190</v>
      </c>
      <c r="F15" s="152"/>
      <c r="G15" s="39" t="s">
        <v>109</v>
      </c>
      <c r="H15" s="14"/>
      <c r="I15" s="40"/>
      <c r="J15" s="12" t="s">
        <v>90</v>
      </c>
      <c r="K15" s="17"/>
      <c r="L15" s="18"/>
      <c r="M15" s="19"/>
      <c r="N15" s="12"/>
      <c r="O15" s="41"/>
    </row>
    <row r="16" spans="1:15" s="13" customFormat="1" ht="272.25" customHeight="1">
      <c r="A16" s="12">
        <v>6</v>
      </c>
      <c r="B16" s="46" t="s">
        <v>134</v>
      </c>
      <c r="C16" s="75" t="s">
        <v>135</v>
      </c>
      <c r="D16" s="46" t="s">
        <v>40</v>
      </c>
      <c r="E16" s="12" t="s">
        <v>136</v>
      </c>
      <c r="F16" s="46"/>
      <c r="G16" s="39" t="s">
        <v>53</v>
      </c>
      <c r="H16" s="14"/>
      <c r="I16" s="40"/>
      <c r="J16" s="12" t="s">
        <v>90</v>
      </c>
      <c r="K16" s="17"/>
      <c r="L16" s="18"/>
      <c r="M16" s="19"/>
      <c r="N16" s="12"/>
      <c r="O16" s="41"/>
    </row>
    <row r="17" spans="1:15" s="13" customFormat="1" ht="138" customHeight="1">
      <c r="A17" s="12">
        <v>7</v>
      </c>
      <c r="B17" s="46" t="s">
        <v>137</v>
      </c>
      <c r="C17" s="46" t="s">
        <v>40</v>
      </c>
      <c r="D17" s="46" t="s">
        <v>40</v>
      </c>
      <c r="E17" s="12">
        <v>30</v>
      </c>
      <c r="F17" s="46"/>
      <c r="G17" s="39" t="s">
        <v>53</v>
      </c>
      <c r="H17" s="14"/>
      <c r="I17" s="40"/>
      <c r="J17" s="12" t="s">
        <v>54</v>
      </c>
      <c r="K17" s="17"/>
      <c r="L17" s="18"/>
      <c r="M17" s="19"/>
      <c r="N17" s="12"/>
      <c r="O17" s="41"/>
    </row>
    <row r="18" spans="1:15" s="13" customFormat="1" ht="150.75" customHeight="1">
      <c r="A18" s="12">
        <v>8</v>
      </c>
      <c r="B18" s="46" t="s">
        <v>138</v>
      </c>
      <c r="C18" s="113" t="s">
        <v>40</v>
      </c>
      <c r="D18" s="46" t="s">
        <v>40</v>
      </c>
      <c r="E18" s="76">
        <v>10</v>
      </c>
      <c r="F18" s="46"/>
      <c r="G18" s="39"/>
      <c r="H18" s="14"/>
      <c r="I18" s="40"/>
      <c r="J18" s="12" t="s">
        <v>54</v>
      </c>
      <c r="K18" s="17"/>
      <c r="L18" s="18"/>
      <c r="M18" s="19"/>
      <c r="N18" s="12"/>
      <c r="O18" s="41"/>
    </row>
    <row r="19" spans="1:15" s="13" customFormat="1" ht="56.25">
      <c r="A19" s="12">
        <v>9</v>
      </c>
      <c r="B19" s="53" t="s">
        <v>139</v>
      </c>
      <c r="C19" s="53" t="s">
        <v>140</v>
      </c>
      <c r="D19" s="53" t="s">
        <v>141</v>
      </c>
      <c r="E19" s="12" t="s">
        <v>142</v>
      </c>
      <c r="F19" s="53"/>
      <c r="G19" s="39" t="s">
        <v>53</v>
      </c>
      <c r="H19" s="14"/>
      <c r="I19" s="40"/>
      <c r="J19" s="12" t="s">
        <v>90</v>
      </c>
      <c r="K19" s="17"/>
      <c r="L19" s="18"/>
      <c r="M19" s="19"/>
      <c r="N19" s="12"/>
      <c r="O19" s="41"/>
    </row>
    <row r="20" spans="1:15" s="13" customFormat="1" ht="58.5" customHeight="1">
      <c r="A20" s="12">
        <v>10</v>
      </c>
      <c r="B20" s="12" t="s">
        <v>143</v>
      </c>
      <c r="C20" s="12" t="s">
        <v>32</v>
      </c>
      <c r="D20" s="12" t="s">
        <v>144</v>
      </c>
      <c r="E20" s="12" t="s">
        <v>145</v>
      </c>
      <c r="F20" s="12"/>
      <c r="G20" s="39" t="s">
        <v>53</v>
      </c>
      <c r="H20" s="14"/>
      <c r="I20" s="40"/>
      <c r="J20" s="12" t="s">
        <v>90</v>
      </c>
      <c r="K20" s="73"/>
      <c r="L20" s="18"/>
      <c r="M20" s="19"/>
      <c r="N20" s="12"/>
      <c r="O20" s="41"/>
    </row>
    <row r="21" spans="1:23" s="79" customFormat="1" ht="54" customHeight="1">
      <c r="A21" s="77">
        <v>11</v>
      </c>
      <c r="B21" s="53" t="s">
        <v>146</v>
      </c>
      <c r="C21" s="53" t="s">
        <v>147</v>
      </c>
      <c r="D21" s="53" t="s">
        <v>148</v>
      </c>
      <c r="E21" s="53" t="s">
        <v>195</v>
      </c>
      <c r="F21" s="53"/>
      <c r="G21" s="68" t="s">
        <v>53</v>
      </c>
      <c r="H21" s="50"/>
      <c r="I21" s="51"/>
      <c r="J21" s="12" t="s">
        <v>90</v>
      </c>
      <c r="K21" s="52"/>
      <c r="L21" s="18"/>
      <c r="M21" s="19"/>
      <c r="N21" s="77"/>
      <c r="O21" s="41"/>
      <c r="P21" s="78"/>
      <c r="Q21" s="78"/>
      <c r="R21" s="78"/>
      <c r="S21" s="78"/>
      <c r="T21" s="78"/>
      <c r="U21" s="78"/>
      <c r="V21" s="78"/>
      <c r="W21" s="78"/>
    </row>
    <row r="22" spans="1:15" s="78" customFormat="1" ht="45.75" customHeight="1">
      <c r="A22" s="151">
        <v>12</v>
      </c>
      <c r="B22" s="141" t="s">
        <v>149</v>
      </c>
      <c r="C22" s="141" t="s">
        <v>40</v>
      </c>
      <c r="D22" s="141" t="s">
        <v>40</v>
      </c>
      <c r="E22" s="53" t="s">
        <v>174</v>
      </c>
      <c r="F22" s="141"/>
      <c r="G22" s="68" t="s">
        <v>53</v>
      </c>
      <c r="H22" s="50"/>
      <c r="I22" s="51"/>
      <c r="J22" s="12" t="s">
        <v>90</v>
      </c>
      <c r="K22" s="52"/>
      <c r="L22" s="18"/>
      <c r="M22" s="19"/>
      <c r="N22" s="77"/>
      <c r="O22" s="41"/>
    </row>
    <row r="23" spans="1:15" s="78" customFormat="1" ht="56.25" customHeight="1">
      <c r="A23" s="151"/>
      <c r="B23" s="141"/>
      <c r="C23" s="141"/>
      <c r="D23" s="141"/>
      <c r="E23" s="53" t="s">
        <v>196</v>
      </c>
      <c r="F23" s="141"/>
      <c r="G23" s="68" t="s">
        <v>53</v>
      </c>
      <c r="H23" s="50"/>
      <c r="I23" s="51"/>
      <c r="J23" s="12" t="s">
        <v>90</v>
      </c>
      <c r="K23" s="52"/>
      <c r="L23" s="18"/>
      <c r="M23" s="19"/>
      <c r="N23" s="77"/>
      <c r="O23" s="41"/>
    </row>
    <row r="24" spans="1:15" s="78" customFormat="1" ht="33.75" customHeight="1">
      <c r="A24" s="151">
        <v>13</v>
      </c>
      <c r="B24" s="141" t="s">
        <v>150</v>
      </c>
      <c r="C24" s="141" t="s">
        <v>40</v>
      </c>
      <c r="D24" s="141" t="s">
        <v>40</v>
      </c>
      <c r="E24" s="53" t="s">
        <v>197</v>
      </c>
      <c r="F24" s="141"/>
      <c r="G24" s="68" t="s">
        <v>53</v>
      </c>
      <c r="H24" s="50"/>
      <c r="I24" s="51"/>
      <c r="J24" s="12" t="s">
        <v>90</v>
      </c>
      <c r="K24" s="52"/>
      <c r="L24" s="18"/>
      <c r="M24" s="19"/>
      <c r="N24" s="77"/>
      <c r="O24" s="41"/>
    </row>
    <row r="25" spans="1:15" s="78" customFormat="1" ht="42" customHeight="1">
      <c r="A25" s="151"/>
      <c r="B25" s="141"/>
      <c r="C25" s="141"/>
      <c r="D25" s="141"/>
      <c r="E25" s="53" t="s">
        <v>198</v>
      </c>
      <c r="F25" s="141"/>
      <c r="G25" s="68" t="s">
        <v>53</v>
      </c>
      <c r="H25" s="50"/>
      <c r="I25" s="51"/>
      <c r="J25" s="12" t="s">
        <v>90</v>
      </c>
      <c r="K25" s="52"/>
      <c r="L25" s="18"/>
      <c r="M25" s="19"/>
      <c r="N25" s="77"/>
      <c r="O25" s="41"/>
    </row>
    <row r="26" spans="1:15" s="78" customFormat="1" ht="150.75" customHeight="1">
      <c r="A26" s="77">
        <v>14</v>
      </c>
      <c r="B26" s="80" t="s">
        <v>151</v>
      </c>
      <c r="C26" s="53" t="s">
        <v>40</v>
      </c>
      <c r="D26" s="53" t="s">
        <v>40</v>
      </c>
      <c r="E26" s="53" t="s">
        <v>152</v>
      </c>
      <c r="F26" s="81"/>
      <c r="G26" s="68" t="s">
        <v>53</v>
      </c>
      <c r="H26" s="50"/>
      <c r="I26" s="51"/>
      <c r="J26" s="12" t="s">
        <v>90</v>
      </c>
      <c r="K26" s="52"/>
      <c r="L26" s="18"/>
      <c r="M26" s="19"/>
      <c r="N26" s="18"/>
      <c r="O26" s="41"/>
    </row>
    <row r="27" spans="1:15" s="78" customFormat="1" ht="150.75" customHeight="1">
      <c r="A27" s="111">
        <v>15</v>
      </c>
      <c r="B27" s="114" t="s">
        <v>189</v>
      </c>
      <c r="C27" s="53" t="s">
        <v>40</v>
      </c>
      <c r="D27" s="53" t="s">
        <v>40</v>
      </c>
      <c r="E27" s="53">
        <v>10</v>
      </c>
      <c r="F27" s="112"/>
      <c r="G27" s="68" t="s">
        <v>109</v>
      </c>
      <c r="H27" s="50"/>
      <c r="I27" s="51"/>
      <c r="J27" s="12" t="s">
        <v>54</v>
      </c>
      <c r="K27" s="52"/>
      <c r="L27" s="18"/>
      <c r="M27" s="19"/>
      <c r="N27" s="18"/>
      <c r="O27" s="41"/>
    </row>
    <row r="28" spans="1:15" s="78" customFormat="1" ht="150.75" customHeight="1">
      <c r="A28" s="77">
        <v>16</v>
      </c>
      <c r="B28" s="114" t="s">
        <v>188</v>
      </c>
      <c r="C28" s="53" t="s">
        <v>40</v>
      </c>
      <c r="D28" s="53" t="s">
        <v>40</v>
      </c>
      <c r="E28" s="53" t="s">
        <v>185</v>
      </c>
      <c r="F28" s="71"/>
      <c r="G28" s="68" t="s">
        <v>109</v>
      </c>
      <c r="H28" s="50"/>
      <c r="I28" s="51"/>
      <c r="J28" s="12" t="s">
        <v>186</v>
      </c>
      <c r="K28" s="52"/>
      <c r="L28" s="18"/>
      <c r="M28" s="19"/>
      <c r="N28" s="18"/>
      <c r="O28" s="41"/>
    </row>
    <row r="29" spans="1:15" ht="25.5" customHeight="1">
      <c r="A29" s="77"/>
      <c r="B29" s="119" t="s">
        <v>17</v>
      </c>
      <c r="C29" s="119"/>
      <c r="D29" s="119"/>
      <c r="E29" s="119"/>
      <c r="F29" s="119"/>
      <c r="G29" s="119"/>
      <c r="H29" s="119"/>
      <c r="I29" s="119"/>
      <c r="J29" s="119"/>
      <c r="K29" s="119"/>
      <c r="L29" s="23"/>
      <c r="M29" s="23"/>
      <c r="N29" s="24"/>
      <c r="O29" s="82"/>
    </row>
    <row r="30" spans="2:9" ht="3.75" customHeight="1">
      <c r="B30" s="140"/>
      <c r="C30" s="140"/>
      <c r="D30" s="140"/>
      <c r="E30" s="140"/>
      <c r="F30" s="140"/>
      <c r="G30" s="140"/>
      <c r="H30" s="140"/>
      <c r="I30" s="140"/>
    </row>
    <row r="31" spans="1:13" ht="24" customHeight="1">
      <c r="A31" s="121"/>
      <c r="B31" s="121"/>
      <c r="C31" s="121"/>
      <c r="D31" s="121"/>
      <c r="E31" s="28"/>
      <c r="F31" s="29"/>
      <c r="G31" s="33"/>
      <c r="H31" s="30"/>
      <c r="I31" s="31"/>
      <c r="J31" s="29"/>
      <c r="K31" s="32"/>
      <c r="L31" s="33"/>
      <c r="M31" s="33"/>
    </row>
    <row r="32" spans="1:13" ht="16.5" customHeight="1" hidden="1">
      <c r="A32" s="27"/>
      <c r="B32" s="122"/>
      <c r="C32" s="122"/>
      <c r="D32" s="122"/>
      <c r="E32" s="122"/>
      <c r="F32" s="29"/>
      <c r="G32" s="33"/>
      <c r="H32" s="30"/>
      <c r="I32" s="31"/>
      <c r="J32" s="29"/>
      <c r="K32" s="32"/>
      <c r="L32" s="33"/>
      <c r="M32" s="33"/>
    </row>
    <row r="33" spans="1:13" ht="21" customHeight="1">
      <c r="A33" s="123"/>
      <c r="B33" s="123"/>
      <c r="C33" s="123"/>
      <c r="D33" s="123"/>
      <c r="E33" s="123"/>
      <c r="F33" s="29"/>
      <c r="G33" s="33"/>
      <c r="H33" s="30"/>
      <c r="I33" s="31"/>
      <c r="J33" s="29"/>
      <c r="K33" s="32"/>
      <c r="L33" s="33"/>
      <c r="M33" s="33"/>
    </row>
    <row r="34" spans="1:15" ht="19.5" customHeight="1">
      <c r="A34" s="34"/>
      <c r="B34" s="34"/>
      <c r="C34" s="63"/>
      <c r="D34" s="34"/>
      <c r="E34" s="34"/>
      <c r="F34" s="29"/>
      <c r="G34" s="33"/>
      <c r="H34" s="30"/>
      <c r="I34" s="31"/>
      <c r="J34" s="29"/>
      <c r="K34" s="32"/>
      <c r="L34" s="150" t="s">
        <v>65</v>
      </c>
      <c r="M34" s="150"/>
      <c r="N34" s="150"/>
      <c r="O34" s="150"/>
    </row>
    <row r="36" ht="29.25" customHeight="1"/>
  </sheetData>
  <sheetProtection selectLockedCells="1" selectUnlockedCells="1"/>
  <mergeCells count="52">
    <mergeCell ref="A14:A15"/>
    <mergeCell ref="C14:C15"/>
    <mergeCell ref="D14:D15"/>
    <mergeCell ref="F14:F15"/>
    <mergeCell ref="F5:F6"/>
    <mergeCell ref="G5:G6"/>
    <mergeCell ref="A11:A12"/>
    <mergeCell ref="K5:K6"/>
    <mergeCell ref="B14:B15"/>
    <mergeCell ref="L5:L6"/>
    <mergeCell ref="M5:M6"/>
    <mergeCell ref="B11:B12"/>
    <mergeCell ref="C11:C12"/>
    <mergeCell ref="D11:D12"/>
    <mergeCell ref="F11:F12"/>
    <mergeCell ref="A1:M1"/>
    <mergeCell ref="A2:M2"/>
    <mergeCell ref="A3:M3"/>
    <mergeCell ref="A5:A6"/>
    <mergeCell ref="B5:B6"/>
    <mergeCell ref="C5:C6"/>
    <mergeCell ref="D5:D6"/>
    <mergeCell ref="E5:E6"/>
    <mergeCell ref="I5:I6"/>
    <mergeCell ref="J5:J6"/>
    <mergeCell ref="O5:O6"/>
    <mergeCell ref="A7:A8"/>
    <mergeCell ref="B7:B8"/>
    <mergeCell ref="C7:C8"/>
    <mergeCell ref="D7:D8"/>
    <mergeCell ref="A9:A10"/>
    <mergeCell ref="B9:B10"/>
    <mergeCell ref="C9:C10"/>
    <mergeCell ref="D9:D10"/>
    <mergeCell ref="H5:H6"/>
    <mergeCell ref="A22:A23"/>
    <mergeCell ref="B22:B23"/>
    <mergeCell ref="C22:C23"/>
    <mergeCell ref="D22:D23"/>
    <mergeCell ref="F22:F23"/>
    <mergeCell ref="A24:A25"/>
    <mergeCell ref="B24:B25"/>
    <mergeCell ref="C24:C25"/>
    <mergeCell ref="D24:D25"/>
    <mergeCell ref="F24:F25"/>
    <mergeCell ref="L34:O34"/>
    <mergeCell ref="B29:K29"/>
    <mergeCell ref="B30:I30"/>
    <mergeCell ref="A31:D31"/>
    <mergeCell ref="B32:E32"/>
    <mergeCell ref="A33:B33"/>
    <mergeCell ref="C33:E33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83" r:id="rId1"/>
  <headerFooter alignWithMargins="0">
    <oddHeader>&amp;LSIWZ  SPZOZ PARCZEW NR SPRAWY: SPZOZ.ZP.3520.1.2020</oddHeader>
    <oddFooter>&amp;Lwww.spzozparczew.pl &amp;C&amp;P</oddFooter>
  </headerFooter>
  <rowBreaks count="1" manualBreakCount="1">
    <brk id="1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4.7109375" style="83" customWidth="1"/>
    <col min="2" max="2" width="17.7109375" style="83" customWidth="1"/>
    <col min="3" max="3" width="9.28125" style="83" customWidth="1"/>
    <col min="4" max="4" width="11.421875" style="83" customWidth="1"/>
    <col min="5" max="5" width="9.140625" style="83" customWidth="1"/>
    <col min="6" max="6" width="8.57421875" style="83" customWidth="1"/>
    <col min="7" max="7" width="14.28125" style="83" customWidth="1"/>
    <col min="8" max="8" width="6.28125" style="83" customWidth="1"/>
    <col min="9" max="9" width="8.140625" style="83" customWidth="1"/>
    <col min="10" max="10" width="12.28125" style="83" customWidth="1"/>
    <col min="11" max="11" width="6.421875" style="83" customWidth="1"/>
    <col min="12" max="12" width="16.00390625" style="83" customWidth="1"/>
    <col min="13" max="16384" width="9.140625" style="83" customWidth="1"/>
  </cols>
  <sheetData>
    <row r="1" spans="1:11" s="2" customFormat="1" ht="12.75">
      <c r="A1" s="162" t="s">
        <v>155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2" customFormat="1" ht="12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s="84" customFormat="1" ht="18.75" customHeight="1">
      <c r="A3" s="163" t="s">
        <v>168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5:11" s="8" customFormat="1" ht="6" customHeight="1">
      <c r="E4" s="85"/>
      <c r="G4" s="86"/>
      <c r="I4" s="38"/>
      <c r="J4" s="85"/>
      <c r="K4" s="85"/>
    </row>
    <row r="5" spans="1:12" s="87" customFormat="1" ht="24" customHeight="1">
      <c r="A5" s="164" t="s">
        <v>3</v>
      </c>
      <c r="B5" s="164" t="s">
        <v>4</v>
      </c>
      <c r="C5" s="164" t="s">
        <v>193</v>
      </c>
      <c r="D5" s="164" t="s">
        <v>7</v>
      </c>
      <c r="E5" s="161"/>
      <c r="F5" s="132" t="s">
        <v>8</v>
      </c>
      <c r="G5" s="130" t="s">
        <v>10</v>
      </c>
      <c r="H5" s="130" t="s">
        <v>23</v>
      </c>
      <c r="I5" s="130" t="s">
        <v>68</v>
      </c>
      <c r="J5" s="161" t="s">
        <v>12</v>
      </c>
      <c r="K5" s="161" t="s">
        <v>13</v>
      </c>
      <c r="L5" s="130" t="s">
        <v>14</v>
      </c>
    </row>
    <row r="6" spans="1:12" s="87" customFormat="1" ht="68.25" customHeight="1">
      <c r="A6" s="164"/>
      <c r="B6" s="164"/>
      <c r="C6" s="164"/>
      <c r="D6" s="164"/>
      <c r="E6" s="161"/>
      <c r="F6" s="132"/>
      <c r="G6" s="130"/>
      <c r="H6" s="130"/>
      <c r="I6" s="130"/>
      <c r="J6" s="161"/>
      <c r="K6" s="161"/>
      <c r="L6" s="130"/>
    </row>
    <row r="7" spans="1:12" s="2" customFormat="1" ht="153" customHeight="1">
      <c r="A7" s="88">
        <v>1</v>
      </c>
      <c r="B7" s="48" t="s">
        <v>153</v>
      </c>
      <c r="C7" s="103" t="s">
        <v>169</v>
      </c>
      <c r="D7" s="89"/>
      <c r="E7" s="90"/>
      <c r="F7" s="55"/>
      <c r="G7" s="93" t="s">
        <v>46</v>
      </c>
      <c r="H7" s="57"/>
      <c r="I7" s="94"/>
      <c r="J7" s="93"/>
      <c r="K7" s="93"/>
      <c r="L7" s="106"/>
    </row>
    <row r="8" spans="1:12" s="2" customFormat="1" ht="24.75" customHeight="1">
      <c r="A8" s="95"/>
      <c r="B8" s="156" t="s">
        <v>17</v>
      </c>
      <c r="C8" s="156"/>
      <c r="D8" s="156"/>
      <c r="E8" s="156"/>
      <c r="F8" s="156"/>
      <c r="G8" s="156"/>
      <c r="H8" s="156"/>
      <c r="I8" s="156"/>
      <c r="J8" s="93"/>
      <c r="K8" s="93"/>
      <c r="L8" s="109"/>
    </row>
    <row r="9" spans="2:11" s="2" customFormat="1" ht="27" customHeight="1">
      <c r="B9" s="157"/>
      <c r="C9" s="157"/>
      <c r="D9" s="157"/>
      <c r="E9" s="157"/>
      <c r="F9" s="157"/>
      <c r="G9" s="157"/>
      <c r="I9" s="36"/>
      <c r="J9" s="96"/>
      <c r="K9" s="96"/>
    </row>
    <row r="10" spans="1:11" s="2" customFormat="1" ht="13.5" customHeight="1">
      <c r="A10" s="158"/>
      <c r="B10" s="158"/>
      <c r="C10" s="158"/>
      <c r="D10" s="158"/>
      <c r="E10" s="98"/>
      <c r="F10" s="30"/>
      <c r="G10" s="99"/>
      <c r="H10" s="30"/>
      <c r="I10" s="61"/>
      <c r="J10" s="98"/>
      <c r="K10" s="98"/>
    </row>
    <row r="11" spans="1:11" s="2" customFormat="1" ht="16.5" customHeight="1">
      <c r="A11" s="97"/>
      <c r="B11" s="159"/>
      <c r="C11" s="159"/>
      <c r="D11" s="30"/>
      <c r="E11" s="98"/>
      <c r="F11" s="30"/>
      <c r="G11" s="99"/>
      <c r="H11" s="30"/>
      <c r="I11" s="61"/>
      <c r="J11" s="98"/>
      <c r="K11" s="98"/>
    </row>
    <row r="12" spans="1:11" s="2" customFormat="1" ht="19.5" customHeight="1">
      <c r="A12" s="160"/>
      <c r="B12" s="160"/>
      <c r="C12" s="100"/>
      <c r="D12" s="30"/>
      <c r="E12" s="98"/>
      <c r="F12" s="30"/>
      <c r="G12" s="99"/>
      <c r="H12" s="30"/>
      <c r="I12" s="61"/>
      <c r="J12" s="98"/>
      <c r="K12" s="98"/>
    </row>
    <row r="13" spans="1:11" s="2" customFormat="1" ht="11.25" customHeight="1">
      <c r="A13" s="155"/>
      <c r="B13" s="155"/>
      <c r="C13" s="155"/>
      <c r="D13" s="155"/>
      <c r="E13" s="98"/>
      <c r="F13" s="30"/>
      <c r="G13" s="99"/>
      <c r="H13" s="30"/>
      <c r="I13" s="61"/>
      <c r="J13" s="98"/>
      <c r="K13" s="98"/>
    </row>
    <row r="14" spans="1:11" s="2" customFormat="1" ht="9.75" customHeight="1">
      <c r="A14" s="155"/>
      <c r="B14" s="155"/>
      <c r="C14" s="155"/>
      <c r="D14" s="155"/>
      <c r="E14" s="98"/>
      <c r="F14" s="30"/>
      <c r="G14" s="99"/>
      <c r="H14" s="30"/>
      <c r="I14" s="61"/>
      <c r="J14" s="98"/>
      <c r="K14" s="98"/>
    </row>
    <row r="15" spans="1:11" s="2" customFormat="1" ht="20.25" customHeight="1">
      <c r="A15" s="155" t="s">
        <v>154</v>
      </c>
      <c r="B15" s="155"/>
      <c r="C15" s="155"/>
      <c r="D15" s="155"/>
      <c r="E15" s="155"/>
      <c r="F15" s="30"/>
      <c r="G15" s="99"/>
      <c r="H15" s="30"/>
      <c r="I15" s="61"/>
      <c r="J15" s="98"/>
      <c r="K15" s="98"/>
    </row>
  </sheetData>
  <sheetProtection selectLockedCells="1" selectUnlockedCells="1"/>
  <mergeCells count="23"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14:D14"/>
    <mergeCell ref="A15:E15"/>
    <mergeCell ref="B8:I8"/>
    <mergeCell ref="B9:G9"/>
    <mergeCell ref="A10:D10"/>
    <mergeCell ref="B11:C11"/>
    <mergeCell ref="A12:B12"/>
    <mergeCell ref="A13:D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 alignWithMargins="0">
    <oddHeader>&amp;LSIWZ  SPZOZ PARCZEW NR SPRAWY: SPZOZ.ZP.3520.1.2020</oddHeader>
    <oddFooter xml:space="preserve">&amp;Lwww.spzozparczew.pl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C1">
      <selection activeCell="F10" sqref="F10"/>
    </sheetView>
  </sheetViews>
  <sheetFormatPr defaultColWidth="9.140625" defaultRowHeight="12.75"/>
  <cols>
    <col min="1" max="1" width="4.7109375" style="83" customWidth="1"/>
    <col min="2" max="2" width="21.28125" style="83" customWidth="1"/>
    <col min="3" max="3" width="20.57421875" style="83" customWidth="1"/>
    <col min="4" max="4" width="17.140625" style="83" customWidth="1"/>
    <col min="5" max="5" width="10.140625" style="101" customWidth="1"/>
    <col min="6" max="6" width="13.00390625" style="102" customWidth="1"/>
    <col min="7" max="7" width="9.140625" style="83" customWidth="1"/>
    <col min="8" max="8" width="14.421875" style="83" customWidth="1"/>
    <col min="9" max="9" width="6.421875" style="83" customWidth="1"/>
    <col min="10" max="10" width="12.00390625" style="83" customWidth="1"/>
    <col min="11" max="11" width="7.00390625" style="83" customWidth="1"/>
    <col min="12" max="12" width="12.28125" style="83" customWidth="1"/>
    <col min="13" max="13" width="6.421875" style="83" customWidth="1"/>
    <col min="14" max="14" width="16.00390625" style="83" customWidth="1"/>
    <col min="15" max="16384" width="9.140625" style="83" customWidth="1"/>
  </cols>
  <sheetData>
    <row r="1" spans="1:13" s="2" customFormat="1" ht="12.75">
      <c r="A1" s="162" t="s">
        <v>155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2" customFormat="1" ht="12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84" customFormat="1" ht="18.75" customHeight="1">
      <c r="A3" s="163" t="s">
        <v>156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5:13" s="8" customFormat="1" ht="6" customHeight="1">
      <c r="E4" s="38"/>
      <c r="F4" s="38"/>
      <c r="G4" s="85"/>
      <c r="J4" s="86"/>
      <c r="L4" s="85"/>
      <c r="M4" s="85"/>
    </row>
    <row r="5" spans="1:14" s="87" customFormat="1" ht="24" customHeight="1">
      <c r="A5" s="130" t="s">
        <v>3</v>
      </c>
      <c r="B5" s="130" t="s">
        <v>4</v>
      </c>
      <c r="C5" s="129" t="s">
        <v>20</v>
      </c>
      <c r="D5" s="129" t="s">
        <v>21</v>
      </c>
      <c r="E5" s="130" t="s">
        <v>177</v>
      </c>
      <c r="F5" s="130" t="s">
        <v>7</v>
      </c>
      <c r="G5" s="161" t="s">
        <v>113</v>
      </c>
      <c r="H5" s="132" t="s">
        <v>8</v>
      </c>
      <c r="I5" s="130" t="s">
        <v>9</v>
      </c>
      <c r="J5" s="130" t="s">
        <v>10</v>
      </c>
      <c r="K5" s="130" t="s">
        <v>23</v>
      </c>
      <c r="L5" s="161" t="s">
        <v>194</v>
      </c>
      <c r="M5" s="161" t="s">
        <v>13</v>
      </c>
      <c r="N5" s="130" t="s">
        <v>14</v>
      </c>
    </row>
    <row r="6" spans="1:14" s="87" customFormat="1" ht="109.5" customHeight="1">
      <c r="A6" s="130"/>
      <c r="B6" s="130"/>
      <c r="C6" s="129"/>
      <c r="D6" s="129"/>
      <c r="E6" s="130"/>
      <c r="F6" s="130"/>
      <c r="G6" s="161"/>
      <c r="H6" s="132"/>
      <c r="I6" s="130"/>
      <c r="J6" s="130"/>
      <c r="K6" s="130"/>
      <c r="L6" s="161"/>
      <c r="M6" s="161"/>
      <c r="N6" s="130"/>
    </row>
    <row r="7" spans="1:14" s="2" customFormat="1" ht="64.5" customHeight="1">
      <c r="A7" s="103">
        <v>1</v>
      </c>
      <c r="B7" s="48" t="s">
        <v>157</v>
      </c>
      <c r="C7" s="48" t="s">
        <v>158</v>
      </c>
      <c r="D7" s="87" t="s">
        <v>159</v>
      </c>
      <c r="E7" s="103" t="s">
        <v>199</v>
      </c>
      <c r="F7" s="103"/>
      <c r="G7" s="92" t="s">
        <v>53</v>
      </c>
      <c r="H7" s="50"/>
      <c r="I7" s="92"/>
      <c r="J7" s="93" t="s">
        <v>15</v>
      </c>
      <c r="K7" s="104"/>
      <c r="L7" s="93"/>
      <c r="M7" s="105"/>
      <c r="N7" s="106"/>
    </row>
    <row r="8" spans="1:14" s="2" customFormat="1" ht="22.5">
      <c r="A8" s="103">
        <v>2</v>
      </c>
      <c r="B8" s="48" t="s">
        <v>160</v>
      </c>
      <c r="C8" s="48"/>
      <c r="D8" s="48"/>
      <c r="E8" s="103" t="s">
        <v>173</v>
      </c>
      <c r="F8" s="103"/>
      <c r="G8" s="92" t="s">
        <v>53</v>
      </c>
      <c r="H8" s="55"/>
      <c r="I8" s="92"/>
      <c r="J8" s="93" t="s">
        <v>90</v>
      </c>
      <c r="K8" s="104"/>
      <c r="L8" s="93"/>
      <c r="M8" s="105"/>
      <c r="N8" s="106"/>
    </row>
    <row r="9" spans="1:14" s="2" customFormat="1" ht="56.25">
      <c r="A9" s="103">
        <v>3</v>
      </c>
      <c r="B9" s="48" t="s">
        <v>161</v>
      </c>
      <c r="C9" s="48" t="s">
        <v>162</v>
      </c>
      <c r="D9" s="48" t="s">
        <v>163</v>
      </c>
      <c r="E9" s="12" t="s">
        <v>200</v>
      </c>
      <c r="F9" s="103"/>
      <c r="G9" s="92"/>
      <c r="H9" s="91"/>
      <c r="I9" s="92"/>
      <c r="J9" s="93" t="s">
        <v>15</v>
      </c>
      <c r="K9" s="104"/>
      <c r="L9" s="93"/>
      <c r="M9" s="105"/>
      <c r="N9" s="106"/>
    </row>
    <row r="10" spans="1:14" s="2" customFormat="1" ht="57.75" customHeight="1">
      <c r="A10" s="103">
        <v>4</v>
      </c>
      <c r="B10" s="48" t="s">
        <v>164</v>
      </c>
      <c r="C10" s="48" t="s">
        <v>165</v>
      </c>
      <c r="D10" s="48" t="s">
        <v>163</v>
      </c>
      <c r="E10" s="12" t="s">
        <v>201</v>
      </c>
      <c r="F10" s="103"/>
      <c r="G10" s="104"/>
      <c r="H10" s="91"/>
      <c r="I10" s="92"/>
      <c r="J10" s="93" t="s">
        <v>15</v>
      </c>
      <c r="K10" s="104"/>
      <c r="L10" s="93"/>
      <c r="M10" s="105"/>
      <c r="N10" s="106"/>
    </row>
    <row r="11" spans="1:14" s="2" customFormat="1" ht="24.75" customHeight="1">
      <c r="A11" s="89"/>
      <c r="B11" s="165" t="s">
        <v>17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07"/>
      <c r="M11" s="93"/>
      <c r="N11" s="108"/>
    </row>
    <row r="12" spans="2:13" s="2" customFormat="1" ht="27" customHeight="1">
      <c r="B12" s="157"/>
      <c r="C12" s="157"/>
      <c r="D12" s="157"/>
      <c r="E12" s="157"/>
      <c r="F12" s="157"/>
      <c r="G12" s="157"/>
      <c r="H12" s="157"/>
      <c r="I12" s="157"/>
      <c r="J12" s="157"/>
      <c r="L12" s="96"/>
      <c r="M12" s="96"/>
    </row>
    <row r="13" spans="1:13" s="2" customFormat="1" ht="13.5" customHeight="1">
      <c r="A13" s="158"/>
      <c r="B13" s="158"/>
      <c r="C13" s="158"/>
      <c r="D13" s="158"/>
      <c r="E13" s="158"/>
      <c r="F13" s="158"/>
      <c r="G13" s="98"/>
      <c r="H13" s="30"/>
      <c r="I13" s="30"/>
      <c r="J13" s="99"/>
      <c r="K13" s="30"/>
      <c r="L13" s="98"/>
      <c r="M13" s="98"/>
    </row>
    <row r="14" spans="1:13" s="2" customFormat="1" ht="16.5" customHeight="1">
      <c r="A14" s="97"/>
      <c r="B14" s="159"/>
      <c r="C14" s="159"/>
      <c r="D14" s="159"/>
      <c r="E14" s="159"/>
      <c r="F14" s="61"/>
      <c r="G14" s="98"/>
      <c r="H14" s="30"/>
      <c r="I14" s="30"/>
      <c r="J14" s="99"/>
      <c r="K14" s="30"/>
      <c r="L14" s="98"/>
      <c r="M14" s="98"/>
    </row>
    <row r="15" spans="1:13" s="2" customFormat="1" ht="19.5" customHeight="1">
      <c r="A15" s="160"/>
      <c r="B15" s="160"/>
      <c r="C15" s="100"/>
      <c r="D15" s="100"/>
      <c r="E15" s="61"/>
      <c r="F15" s="61"/>
      <c r="G15" s="98"/>
      <c r="H15" s="30"/>
      <c r="I15" s="30"/>
      <c r="J15" s="99"/>
      <c r="K15" s="30"/>
      <c r="L15" s="98"/>
      <c r="M15" s="98"/>
    </row>
    <row r="16" spans="1:13" s="2" customFormat="1" ht="11.25" customHeight="1">
      <c r="A16" s="155"/>
      <c r="B16" s="155"/>
      <c r="C16" s="155"/>
      <c r="D16" s="155"/>
      <c r="E16" s="155"/>
      <c r="F16" s="155"/>
      <c r="G16" s="98"/>
      <c r="H16" s="30"/>
      <c r="I16" s="30"/>
      <c r="J16" s="99"/>
      <c r="K16" s="30"/>
      <c r="L16" s="98"/>
      <c r="M16" s="98"/>
    </row>
    <row r="17" spans="1:13" s="2" customFormat="1" ht="9.75" customHeight="1">
      <c r="A17" s="155"/>
      <c r="B17" s="155"/>
      <c r="C17" s="155"/>
      <c r="D17" s="155"/>
      <c r="E17" s="155"/>
      <c r="F17" s="155"/>
      <c r="G17" s="98"/>
      <c r="H17" s="30"/>
      <c r="I17" s="30"/>
      <c r="J17" s="99"/>
      <c r="K17" s="30"/>
      <c r="L17" s="98"/>
      <c r="M17" s="98"/>
    </row>
    <row r="18" spans="1:13" s="2" customFormat="1" ht="20.25" customHeight="1">
      <c r="A18" s="155" t="s">
        <v>154</v>
      </c>
      <c r="B18" s="155"/>
      <c r="C18" s="155"/>
      <c r="D18" s="155"/>
      <c r="E18" s="155"/>
      <c r="F18" s="155"/>
      <c r="G18" s="155"/>
      <c r="H18" s="30"/>
      <c r="I18" s="30"/>
      <c r="J18" s="99"/>
      <c r="K18" s="30"/>
      <c r="L18" s="98"/>
      <c r="M18" s="98"/>
    </row>
  </sheetData>
  <sheetProtection selectLockedCells="1" selectUnlockedCells="1"/>
  <mergeCells count="25">
    <mergeCell ref="L5:L6"/>
    <mergeCell ref="M5:M6"/>
    <mergeCell ref="A1:M1"/>
    <mergeCell ref="A2:M2"/>
    <mergeCell ref="A3:M3"/>
    <mergeCell ref="A5:A6"/>
    <mergeCell ref="B5:B6"/>
    <mergeCell ref="D5:D6"/>
    <mergeCell ref="F5:F6"/>
    <mergeCell ref="A16:F16"/>
    <mergeCell ref="I5:I6"/>
    <mergeCell ref="A17:F17"/>
    <mergeCell ref="J5:J6"/>
    <mergeCell ref="A18:G18"/>
    <mergeCell ref="K5:K6"/>
    <mergeCell ref="N5:N6"/>
    <mergeCell ref="B11:K11"/>
    <mergeCell ref="B12:J12"/>
    <mergeCell ref="A13:F13"/>
    <mergeCell ref="B14:E14"/>
    <mergeCell ref="A15:B15"/>
    <mergeCell ref="H5:H6"/>
    <mergeCell ref="C5:C6"/>
    <mergeCell ref="E5:E6"/>
    <mergeCell ref="G5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8" r:id="rId1"/>
  <headerFooter alignWithMargins="0">
    <oddHeader>&amp;LSIWZ  SPZOZ PARCZEW NR SPRAWY: SPZOZ.ZP.3520.1.2020</oddHeader>
    <oddFooter>&amp;Lwww.spzozparczew.pl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Zaop.Adam</dc:creator>
  <cp:keywords/>
  <dc:description/>
  <cp:lastModifiedBy>Dominik</cp:lastModifiedBy>
  <cp:lastPrinted>2020-01-08T11:14:18Z</cp:lastPrinted>
  <dcterms:created xsi:type="dcterms:W3CDTF">2019-12-10T08:00:41Z</dcterms:created>
  <dcterms:modified xsi:type="dcterms:W3CDTF">2020-01-09T11:46:24Z</dcterms:modified>
  <cp:category/>
  <cp:version/>
  <cp:contentType/>
  <cp:contentStatus/>
</cp:coreProperties>
</file>