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51" windowWidth="19320" windowHeight="11940" activeTab="5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</sheets>
  <definedNames>
    <definedName name="_xlnm._FilterDatabase" localSheetId="0" hidden="1">'Pakiet 1'!$B$1:$B$21</definedName>
    <definedName name="_xlnm._FilterDatabase" localSheetId="1" hidden="1">'Pakiet 2'!$B$1:$B$15</definedName>
    <definedName name="_xlnm._FilterDatabase" localSheetId="2" hidden="1">'Pakiet 3'!$B$1:$B$17</definedName>
    <definedName name="_xlnm._FilterDatabase" localSheetId="3" hidden="1">'Pakiet 4'!$B$1:$B$7</definedName>
    <definedName name="_xlnm._FilterDatabase" localSheetId="4" hidden="1">'Pakiet 5'!$B$1:$B$8</definedName>
    <definedName name="_xlnm._FilterDatabase" localSheetId="5" hidden="1">'Pakiet 6'!$B$1:$B$3</definedName>
    <definedName name="_xlnm.Print_Area" localSheetId="0">'Pakiet 1'!$A$1:$I$13</definedName>
    <definedName name="_xlnm.Print_Area" localSheetId="1">'Pakiet 2'!$A$1:$I$31</definedName>
    <definedName name="_xlnm.Print_Area" localSheetId="2">'Pakiet 3'!$A$1:$I$39</definedName>
    <definedName name="_xlnm.Print_Area" localSheetId="3">'Pakiet 4'!$A$1:$I$16</definedName>
    <definedName name="_xlnm.Print_Area" localSheetId="4">'Pakiet 5'!$A$1:$I$42</definedName>
    <definedName name="_xlnm.Print_Area" localSheetId="5">'Pakiet 6'!$A$1:$I$33</definedName>
  </definedNames>
  <calcPr fullCalcOnLoad="1"/>
</workbook>
</file>

<file path=xl/sharedStrings.xml><?xml version="1.0" encoding="utf-8"?>
<sst xmlns="http://schemas.openxmlformats.org/spreadsheetml/2006/main" count="298" uniqueCount="224">
  <si>
    <t>Lp</t>
  </si>
  <si>
    <t xml:space="preserve">ilość </t>
  </si>
  <si>
    <t>cena netto</t>
  </si>
  <si>
    <t>wartość netto</t>
  </si>
  <si>
    <t>Podatek VAT</t>
  </si>
  <si>
    <t>Wartość podatku VAT</t>
  </si>
  <si>
    <t>cena brutto</t>
  </si>
  <si>
    <t>Wartość brutto</t>
  </si>
  <si>
    <t>Biurko lekarskie</t>
  </si>
  <si>
    <t>Szafka przyłóżkowa</t>
  </si>
  <si>
    <t>Wartość netto</t>
  </si>
  <si>
    <t>1.</t>
  </si>
  <si>
    <t>Mobilne stanowisko do dekontaminacji</t>
  </si>
  <si>
    <t>Nazwa sprzetu</t>
  </si>
  <si>
    <t>2.</t>
  </si>
  <si>
    <t>Zestaw do wstępnej dekontaminacji</t>
  </si>
  <si>
    <t>Myjka ciśnieniowa</t>
  </si>
  <si>
    <t>2.1</t>
  </si>
  <si>
    <t xml:space="preserve">Ssak próżniowy wysokociśnieniowy </t>
  </si>
  <si>
    <t xml:space="preserve">Ssak próżniowy niskociśnieniowy </t>
  </si>
  <si>
    <t>Szyna instrumentalana</t>
  </si>
  <si>
    <t>4.</t>
  </si>
  <si>
    <t>Dozownik tlenu</t>
  </si>
  <si>
    <t>5.</t>
  </si>
  <si>
    <t>Deska Ortopedyczna Kompletna ze stabilizacją głowy i pasami</t>
  </si>
  <si>
    <t>Kołnierz osoby dorosłej</t>
  </si>
  <si>
    <t>Deska Ortopedyczna Kompletna ze stabilizacją głowy i pasami pediatryczna</t>
  </si>
  <si>
    <t>Tabotet na kółkach</t>
  </si>
  <si>
    <t>Laptop/ tablet medyczny</t>
  </si>
  <si>
    <t>System bezprzewodowego przywoływania personelu medycznego</t>
  </si>
  <si>
    <t>Stacja wywoławcza do systemu przywoławczego</t>
  </si>
  <si>
    <t>3.1</t>
  </si>
  <si>
    <t>3.</t>
  </si>
  <si>
    <t>1.1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</si>
  <si>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</si>
  <si>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</si>
  <si>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</si>
  <si>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</si>
  <si>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</si>
  <si>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</si>
  <si>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</si>
  <si>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</si>
  <si>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</si>
  <si>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</si>
  <si>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</si>
  <si>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Monitor funkcji życiowych (monitorowanie co najmniej rytmu serca i oddechu, ciśnienia tętniczego krwi, wysycenia tlenowego, temperatury powierzchniowej i głębokiej )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</si>
  <si>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</si>
  <si>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</si>
  <si>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</si>
  <si>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</si>
  <si>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</si>
  <si>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</si>
  <si>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</si>
  <si>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</si>
  <si>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</si>
  <si>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</si>
  <si>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</si>
  <si>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</si>
  <si>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Stół zabiegowy</t>
  </si>
  <si>
    <t>Lampa operacyjna</t>
  </si>
  <si>
    <t>Aparat do znieczulenia ogólnego</t>
  </si>
  <si>
    <t>Wózek reanimacyjny z defibrylatorem</t>
  </si>
  <si>
    <t>Ssak jezdny</t>
  </si>
  <si>
    <t>Zestaw do szybkiego przetaczania płynów</t>
  </si>
  <si>
    <t>Zestaw do przetaczania i dawkowania leków</t>
  </si>
  <si>
    <t xml:space="preserve">Aparat do podgrzewania preparatów krwi i krwiopochodnych </t>
  </si>
  <si>
    <t>Aparat do pomiaru ciśnienia</t>
  </si>
  <si>
    <t>Aparat do powierzchniowego ogrzewania pacjenta</t>
  </si>
  <si>
    <t>Zestaw do trudnej intubacji</t>
  </si>
  <si>
    <t xml:space="preserve">Zestaw do intubacji dotchawicznej z rurkami intubacyjnymi 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</si>
  <si>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</si>
  <si>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</si>
  <si>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</si>
  <si>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</si>
  <si>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</si>
  <si>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</si>
  <si>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</si>
  <si>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</si>
  <si>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</si>
  <si>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Respirator transportowy</t>
  </si>
  <si>
    <t>Respirator stacjonarny</t>
  </si>
  <si>
    <t>Aparat RTG</t>
  </si>
  <si>
    <t>Aparat USG</t>
  </si>
  <si>
    <t>Zestaw endoskopowy</t>
  </si>
  <si>
    <t>Zestaw rektoskopii</t>
  </si>
  <si>
    <t xml:space="preserve">Worek resuscytacyjny dla dorosłych </t>
  </si>
  <si>
    <t>Szafa lekarska</t>
  </si>
  <si>
    <t>Szafa grzejna</t>
  </si>
  <si>
    <t>3.23</t>
  </si>
  <si>
    <t>Witryna chłodnicza</t>
  </si>
  <si>
    <t>3.24</t>
  </si>
  <si>
    <t>Stolik zabiegowy</t>
  </si>
  <si>
    <t>4.1</t>
  </si>
  <si>
    <t>4.2</t>
  </si>
  <si>
    <t>4.3</t>
  </si>
  <si>
    <t>Zestaw do szybkich i regularnych przetoczeń (min 5 pomp strzykawkowych plus 1 objetościowa)</t>
  </si>
  <si>
    <t>Wózek do transportu pacjenta</t>
  </si>
  <si>
    <t>Łóżko do IT z materacem przeciwodleżynowym</t>
  </si>
  <si>
    <t>Fonendoskop</t>
  </si>
  <si>
    <t>Monitor funkcji życiowych (monitorowanie co najmniej rytmu serca i oddechu, ciśnienia tętniczego krwi, wysycenia tlenowego, temperatury powierzchniowej i głębokiej ) z kapnografią oraz inwazyjnym pomiarem ciśnienia krwii</t>
  </si>
  <si>
    <t>5.1</t>
  </si>
  <si>
    <t>5.2</t>
  </si>
  <si>
    <t>5.3</t>
  </si>
  <si>
    <t>5.4</t>
  </si>
  <si>
    <t>5.5</t>
  </si>
  <si>
    <t>5.6</t>
  </si>
  <si>
    <t>5.7</t>
  </si>
  <si>
    <t>Stolik MAYO</t>
  </si>
  <si>
    <t>Zestaw narzędzi</t>
  </si>
  <si>
    <t>piła do cięcia gipsu</t>
  </si>
  <si>
    <t>plastyka</t>
  </si>
  <si>
    <t>tracheostomia</t>
  </si>
  <si>
    <t>do porodu</t>
  </si>
  <si>
    <t>zestaw nr 1</t>
  </si>
  <si>
    <t>zestaw w 1</t>
  </si>
  <si>
    <t>5.8</t>
  </si>
  <si>
    <t>Stół do opasek gipsowych z odstojnikiem</t>
  </si>
  <si>
    <t>5.9</t>
  </si>
  <si>
    <t>Myjnia do chirurgicznego mycia rąk</t>
  </si>
  <si>
    <t>5.10</t>
  </si>
  <si>
    <t>5.11</t>
  </si>
  <si>
    <t>Zestaw mebli</t>
  </si>
  <si>
    <t>Łóżko pacjenta</t>
  </si>
  <si>
    <t>Waga łóżkowa</t>
  </si>
  <si>
    <t>Monitor pacjenta</t>
  </si>
  <si>
    <t>Pompa strzykawkowa</t>
  </si>
  <si>
    <t>Rolki do przekładania pacjenta</t>
  </si>
  <si>
    <t>Defibrylator półautomatyczny</t>
  </si>
  <si>
    <t>Parawan medyczny</t>
  </si>
  <si>
    <t>Parawan RTG</t>
  </si>
  <si>
    <t>Pompa objętościowa</t>
  </si>
  <si>
    <t>Waga ze wzrostomierzem</t>
  </si>
  <si>
    <t>Kozetka</t>
  </si>
  <si>
    <t>Fotel ginekologiczny</t>
  </si>
  <si>
    <t>Wózek do transportu pacjenta: SOR-lądkowisko</t>
  </si>
  <si>
    <t>5.12</t>
  </si>
  <si>
    <t>Sterylizator kasetowy</t>
  </si>
  <si>
    <t>Myjnia dezynfektor do kaczek i basenów</t>
  </si>
  <si>
    <t>Aparat KTG</t>
  </si>
  <si>
    <t>Laryngoskop światłowodowy</t>
  </si>
  <si>
    <t>Latarka diagnostyczna</t>
  </si>
  <si>
    <t>Aparat EKG</t>
  </si>
  <si>
    <t>Przenośny zestaw diagnostyczny</t>
  </si>
  <si>
    <t>Termometr elektroniczny bezdotykowy</t>
  </si>
  <si>
    <t>2.13</t>
  </si>
  <si>
    <t>Zestaw resuscytacyjny z niezależnym źródłem tlenu i respiratorem transportowym</t>
  </si>
  <si>
    <t>2.14</t>
  </si>
  <si>
    <t>Wózek do transportu pacjenta w pozycji siedzącej</t>
  </si>
  <si>
    <t>Plecak ratowniczy z wyposażeniem</t>
  </si>
  <si>
    <t>Urządzenie od aktywnej regulacji temperatury pacjenta;</t>
  </si>
  <si>
    <t>Szpitalny Oddział Ratunkowy Samodzielny Publiczny Zespół Opieki Zdrowotnej w Parczewie ul. Kościelna 136, 21-200 Parczew</t>
  </si>
  <si>
    <t>B</t>
  </si>
  <si>
    <t>C</t>
  </si>
  <si>
    <t>D</t>
  </si>
  <si>
    <t>G</t>
  </si>
  <si>
    <t>J</t>
  </si>
  <si>
    <t>N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</si>
  <si>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</si>
  <si>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</si>
  <si>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</si>
  <si>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</si>
  <si>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</si>
  <si>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</si>
  <si>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</si>
  <si>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</si>
  <si>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</si>
  <si>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</si>
  <si>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</si>
  <si>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</si>
  <si>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</si>
  <si>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</si>
  <si>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</si>
  <si>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</si>
  <si>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</si>
  <si>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4.4</t>
  </si>
  <si>
    <t>3.25</t>
  </si>
  <si>
    <t>3.26</t>
  </si>
  <si>
    <t>2.15</t>
  </si>
  <si>
    <t>2.16</t>
  </si>
  <si>
    <t>2.17</t>
  </si>
  <si>
    <t>2.18</t>
  </si>
  <si>
    <t>2.19</t>
  </si>
  <si>
    <t>Pulsoksymetr</t>
  </si>
  <si>
    <t>amputacja A</t>
  </si>
  <si>
    <t>amputacja B</t>
  </si>
  <si>
    <t>A1</t>
  </si>
  <si>
    <t>A2</t>
  </si>
  <si>
    <t>E1</t>
  </si>
  <si>
    <t>E2</t>
  </si>
  <si>
    <t>trepanacja A</t>
  </si>
  <si>
    <t>trepanacja B</t>
  </si>
  <si>
    <t>F1</t>
  </si>
  <si>
    <t>F2</t>
  </si>
  <si>
    <t>do cięcia A</t>
  </si>
  <si>
    <t>do cięcia B</t>
  </si>
  <si>
    <t>H1</t>
  </si>
  <si>
    <t>H2</t>
  </si>
  <si>
    <t>H3</t>
  </si>
  <si>
    <t>do szycia A</t>
  </si>
  <si>
    <t>do szycia B</t>
  </si>
  <si>
    <t>do szycia C</t>
  </si>
  <si>
    <t>I1</t>
  </si>
  <si>
    <t>I2</t>
  </si>
  <si>
    <t>dziecięcy A</t>
  </si>
  <si>
    <t>dziecięcy B</t>
  </si>
  <si>
    <t>K1</t>
  </si>
  <si>
    <t>K2</t>
  </si>
  <si>
    <t>zestaw w2 A</t>
  </si>
  <si>
    <t>zestaw w2 B</t>
  </si>
  <si>
    <t>L1</t>
  </si>
  <si>
    <t>L2</t>
  </si>
  <si>
    <t>zestaw 3 A</t>
  </si>
  <si>
    <t>zestaw 3 B</t>
  </si>
  <si>
    <t>M1</t>
  </si>
  <si>
    <t>M2</t>
  </si>
  <si>
    <t>zestaw 4 A</t>
  </si>
  <si>
    <t>zestaw 4 B</t>
  </si>
  <si>
    <t>6.</t>
  </si>
  <si>
    <t>6.1</t>
  </si>
  <si>
    <t>2.20</t>
  </si>
  <si>
    <t xml:space="preserve">………………………………………………….
        Pieczęć i  podpis Wykonawcy
</t>
  </si>
  <si>
    <t>pieczęć i Podpis Wykonawcy</t>
  </si>
  <si>
    <t>pieczęć i podpis Wykonawcy</t>
  </si>
  <si>
    <t>pieczęć i podpis Wykonawcy
Podpis wykonawcy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</si>
</sst>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d/mm/yyyy"/>
    <numFmt numFmtId="166" formatCode="_-* #,##0.00\ _z_ł_-;\-* #,##0.00\ _z_ł_-;_-* \-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</numFmts>
  <fonts count="50"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57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zcionka tekstu podstawowego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sz val="10"/>
      <color indexed="17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i/>
      <sz val="10"/>
      <color indexed="23"/>
      <name val="Calibri"/>
      <family val="2"/>
    </font>
    <font>
      <sz val="10"/>
      <color indexed="10"/>
      <name val="Calibri"/>
      <family val="2"/>
    </font>
    <font>
      <b/>
      <sz val="18"/>
      <color indexed="62"/>
      <name val="Cambria"/>
      <family val="2"/>
    </font>
    <font>
      <sz val="10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57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57"/>
      <name val="Calibri"/>
      <family val="2"/>
    </font>
    <font>
      <b/>
      <sz val="16"/>
      <name val="Calibri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sz val="10"/>
      <color rgb="FF0061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9C0006"/>
      <name val="Calibri"/>
      <family val="2"/>
    </font>
    <font>
      <b/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6" fontId="0" fillId="0" borderId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6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10" fontId="26" fillId="33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0" fontId="2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/>
    </xf>
    <xf numFmtId="10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0" fontId="29" fillId="0" borderId="12" xfId="0" applyNumberFormat="1" applyFont="1" applyFill="1" applyBorder="1" applyAlignment="1">
      <alignment horizontal="center" vertical="center" wrapText="1"/>
    </xf>
    <xf numFmtId="16" fontId="7" fillId="0" borderId="12" xfId="0" applyNumberFormat="1" applyFont="1" applyFill="1" applyBorder="1" applyAlignment="1">
      <alignment horizontal="center" vertical="center" wrapText="1"/>
    </xf>
    <xf numFmtId="165" fontId="28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" fontId="25" fillId="0" borderId="12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164" fontId="25" fillId="0" borderId="12" xfId="0" applyNumberFormat="1" applyFont="1" applyFill="1" applyBorder="1" applyAlignment="1">
      <alignment horizontal="center" vertical="center" wrapText="1"/>
    </xf>
    <xf numFmtId="10" fontId="26" fillId="0" borderId="12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/>
    </xf>
    <xf numFmtId="0" fontId="25" fillId="0" borderId="11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164" fontId="25" fillId="0" borderId="11" xfId="0" applyNumberFormat="1" applyFont="1" applyFill="1" applyBorder="1" applyAlignment="1">
      <alignment horizontal="center" vertical="center" wrapText="1"/>
    </xf>
    <xf numFmtId="164" fontId="25" fillId="0" borderId="16" xfId="0" applyNumberFormat="1" applyFont="1" applyFill="1" applyBorder="1" applyAlignment="1">
      <alignment horizontal="center" vertical="center" wrapText="1"/>
    </xf>
    <xf numFmtId="10" fontId="26" fillId="33" borderId="11" xfId="0" applyNumberFormat="1" applyFont="1" applyFill="1" applyBorder="1" applyAlignment="1">
      <alignment horizontal="center" vertical="center" wrapText="1"/>
    </xf>
    <xf numFmtId="10" fontId="26" fillId="33" borderId="12" xfId="0" applyNumberFormat="1" applyFont="1" applyFill="1" applyBorder="1" applyAlignment="1">
      <alignment horizontal="center" vertical="center" wrapText="1"/>
    </xf>
    <xf numFmtId="0" fontId="28" fillId="35" borderId="12" xfId="0" applyFont="1" applyFill="1" applyBorder="1" applyAlignment="1">
      <alignment horizontal="center" vertical="center" wrapText="1"/>
    </xf>
    <xf numFmtId="0" fontId="28" fillId="35" borderId="12" xfId="0" applyNumberFormat="1" applyFont="1" applyFill="1" applyBorder="1" applyAlignment="1">
      <alignment horizontal="center" vertical="center" wrapText="1"/>
    </xf>
    <xf numFmtId="164" fontId="28" fillId="35" borderId="12" xfId="0" applyNumberFormat="1" applyFont="1" applyFill="1" applyBorder="1" applyAlignment="1">
      <alignment horizontal="center" vertical="center" wrapText="1"/>
    </xf>
    <xf numFmtId="10" fontId="29" fillId="35" borderId="12" xfId="0" applyNumberFormat="1" applyFont="1" applyFill="1" applyBorder="1" applyAlignment="1">
      <alignment horizontal="center" vertical="center" wrapText="1"/>
    </xf>
    <xf numFmtId="164" fontId="2" fillId="36" borderId="0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/>
    </xf>
    <xf numFmtId="10" fontId="3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/>
    </xf>
    <xf numFmtId="0" fontId="7" fillId="0" borderId="17" xfId="0" applyNumberFormat="1" applyFont="1" applyFill="1" applyBorder="1" applyAlignment="1">
      <alignment horizontal="center" vertical="center" wrapText="1"/>
    </xf>
    <xf numFmtId="0" fontId="25" fillId="0" borderId="18" xfId="0" applyNumberFormat="1" applyFont="1" applyFill="1" applyBorder="1" applyAlignment="1">
      <alignment horizontal="center" vertical="center" wrapText="1"/>
    </xf>
    <xf numFmtId="0" fontId="25" fillId="0" borderId="19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Fill="1" applyBorder="1" applyAlignment="1">
      <alignment horizontal="center" vertical="center" wrapText="1"/>
    </xf>
    <xf numFmtId="0" fontId="25" fillId="0" borderId="20" xfId="0" applyNumberFormat="1" applyFont="1" applyFill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center" vertical="center" wrapText="1"/>
    </xf>
    <xf numFmtId="10" fontId="26" fillId="33" borderId="15" xfId="0" applyNumberFormat="1" applyFont="1" applyFill="1" applyBorder="1" applyAlignment="1">
      <alignment horizontal="center" vertical="center" wrapText="1"/>
    </xf>
    <xf numFmtId="10" fontId="26" fillId="33" borderId="21" xfId="0" applyNumberFormat="1" applyFont="1" applyFill="1" applyBorder="1" applyAlignment="1">
      <alignment horizontal="center" vertical="center" wrapText="1"/>
    </xf>
    <xf numFmtId="10" fontId="30" fillId="35" borderId="12" xfId="0" applyNumberFormat="1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13"/>
  <sheetViews>
    <sheetView zoomScale="70" zoomScaleNormal="70" zoomScalePageLayoutView="70" workbookViewId="0" topLeftCell="A1">
      <selection activeCell="F11" sqref="F11"/>
    </sheetView>
  </sheetViews>
  <sheetFormatPr defaultColWidth="8.796875" defaultRowHeight="14.25"/>
  <cols>
    <col min="1" max="1" width="8.19921875" style="15" customWidth="1"/>
    <col min="2" max="2" width="26" style="11" customWidth="1"/>
    <col min="3" max="3" width="9" style="12" customWidth="1"/>
    <col min="4" max="4" width="18.3984375" style="13" customWidth="1"/>
    <col min="5" max="5" width="28.5" style="13" customWidth="1"/>
    <col min="6" max="6" width="12" style="19" customWidth="1"/>
    <col min="7" max="7" width="23.59765625" style="13" customWidth="1"/>
    <col min="8" max="8" width="16.59765625" style="13" customWidth="1"/>
    <col min="9" max="9" width="25.8984375" style="13" customWidth="1"/>
    <col min="10" max="10" width="17.3984375" style="14" customWidth="1"/>
    <col min="11" max="241" width="9" style="15" customWidth="1"/>
    <col min="242" max="16384" width="8.69921875" style="15" customWidth="1"/>
  </cols>
  <sheetData>
    <row r="1" spans="1:10" s="14" customFormat="1" ht="57" customHeight="1">
      <c r="A1" s="73" t="s">
        <v>150</v>
      </c>
      <c r="B1" s="73"/>
      <c r="C1" s="73"/>
      <c r="D1" s="73"/>
      <c r="E1" s="73"/>
      <c r="F1" s="73"/>
      <c r="G1" s="73"/>
      <c r="H1" s="73"/>
      <c r="I1" s="73"/>
      <c r="J1" s="20"/>
    </row>
    <row r="2" spans="1:10" s="10" customFormat="1" ht="42" customHeight="1">
      <c r="A2" s="56" t="s">
        <v>0</v>
      </c>
      <c r="B2" s="56" t="s">
        <v>13</v>
      </c>
      <c r="C2" s="57" t="s">
        <v>1</v>
      </c>
      <c r="D2" s="58" t="s">
        <v>2</v>
      </c>
      <c r="E2" s="58" t="s">
        <v>3</v>
      </c>
      <c r="F2" s="72" t="s">
        <v>4</v>
      </c>
      <c r="G2" s="58" t="s">
        <v>5</v>
      </c>
      <c r="H2" s="58" t="s">
        <v>6</v>
      </c>
      <c r="I2" s="58" t="s">
        <v>7</v>
      </c>
      <c r="J2" s="74"/>
    </row>
    <row r="3" spans="1:10" ht="20.25" customHeight="1">
      <c r="A3" s="34" t="s">
        <v>11</v>
      </c>
      <c r="B3" s="35"/>
      <c r="C3" s="36"/>
      <c r="D3" s="37"/>
      <c r="E3" s="33"/>
      <c r="F3" s="37"/>
      <c r="G3" s="37"/>
      <c r="H3" s="37"/>
      <c r="I3" s="38"/>
      <c r="J3" s="74"/>
    </row>
    <row r="4" spans="1:10" ht="36.75" customHeight="1">
      <c r="A4" s="39" t="s">
        <v>33</v>
      </c>
      <c r="B4" s="40" t="s">
        <v>134</v>
      </c>
      <c r="C4" s="41">
        <v>1</v>
      </c>
      <c r="D4" s="42"/>
      <c r="E4" s="42"/>
      <c r="F4" s="43"/>
      <c r="G4" s="42"/>
      <c r="H4" s="42"/>
      <c r="I4" s="42"/>
      <c r="J4" s="74"/>
    </row>
    <row r="5" ht="20.25" customHeight="1" thickBot="1"/>
    <row r="6" spans="1:240" s="26" customFormat="1" ht="20.25" customHeight="1" thickBot="1">
      <c r="A6" s="22"/>
      <c r="B6" s="23"/>
      <c r="C6" s="24"/>
      <c r="D6" s="21"/>
      <c r="E6" s="61" t="s">
        <v>10</v>
      </c>
      <c r="F6" s="62"/>
      <c r="G6" s="61" t="s">
        <v>5</v>
      </c>
      <c r="H6" s="63"/>
      <c r="I6" s="61" t="s">
        <v>7</v>
      </c>
      <c r="J6" s="16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</row>
    <row r="7" spans="1:240" s="32" customFormat="1" ht="20.25" customHeight="1" thickBot="1">
      <c r="A7" s="27"/>
      <c r="B7" s="28"/>
      <c r="C7" s="29"/>
      <c r="D7" s="13"/>
      <c r="E7" s="17"/>
      <c r="F7" s="30"/>
      <c r="G7" s="17"/>
      <c r="H7" s="17"/>
      <c r="I7" s="17"/>
      <c r="J7" s="18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</row>
    <row r="8" spans="1:240" s="32" customFormat="1" ht="20.25" customHeight="1" thickBot="1">
      <c r="A8" s="27"/>
      <c r="B8" s="28"/>
      <c r="C8" s="29"/>
      <c r="D8" s="13"/>
      <c r="E8" s="44">
        <f>SUM(E4:E4)</f>
        <v>0</v>
      </c>
      <c r="F8" s="30"/>
      <c r="G8" s="44">
        <f>SUM(G4:G4)</f>
        <v>0</v>
      </c>
      <c r="H8" s="17"/>
      <c r="I8" s="44">
        <f>SUM(I4:I4)</f>
        <v>0</v>
      </c>
      <c r="J8" s="14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</row>
    <row r="11" spans="7:8" ht="18.75">
      <c r="G11" s="75" t="s">
        <v>220</v>
      </c>
      <c r="H11" s="75"/>
    </row>
    <row r="12" spans="7:8" ht="18.75" customHeight="1">
      <c r="G12" s="75"/>
      <c r="H12" s="75"/>
    </row>
    <row r="13" spans="7:8" ht="18.75" customHeight="1">
      <c r="G13" s="75"/>
      <c r="H13" s="75"/>
    </row>
  </sheetData>
  <sheetProtection selectLockedCells="1" selectUnlockedCells="1"/>
  <autoFilter ref="B1:B21"/>
  <mergeCells count="3">
    <mergeCell ref="A1:I1"/>
    <mergeCell ref="J2:J4"/>
    <mergeCell ref="G11:H13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71" r:id="rId1"/>
  <headerFooter>
    <oddHeader>&amp;LSPZOZ Parczew, Znak sprawy: SPZOZ.V.ZP-3520/3/2017&amp;CPakiet Nr 1&amp;R Załącznik Nr 3</oddHeader>
    <oddFooter>&amp;Lwww.spzozparczew.pl 21.03.2017 r.</oddFooter>
  </headerFooter>
  <colBreaks count="1" manualBreakCount="1">
    <brk id="9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F32"/>
  <sheetViews>
    <sheetView zoomScale="70" zoomScaleNormal="70" zoomScaleSheetLayoutView="20" zoomScalePageLayoutView="70" workbookViewId="0" topLeftCell="A7">
      <selection activeCell="I30" sqref="I30"/>
    </sheetView>
  </sheetViews>
  <sheetFormatPr defaultColWidth="8.796875" defaultRowHeight="14.25"/>
  <cols>
    <col min="1" max="1" width="8.19921875" style="15" customWidth="1"/>
    <col min="2" max="2" width="26" style="11" customWidth="1"/>
    <col min="3" max="3" width="9" style="12" customWidth="1"/>
    <col min="4" max="4" width="18.3984375" style="13" customWidth="1"/>
    <col min="5" max="5" width="28.5" style="13" customWidth="1"/>
    <col min="6" max="6" width="12" style="19" customWidth="1"/>
    <col min="7" max="7" width="23.59765625" style="13" customWidth="1"/>
    <col min="8" max="8" width="16.59765625" style="13" customWidth="1"/>
    <col min="9" max="9" width="25.8984375" style="13" customWidth="1"/>
    <col min="10" max="10" width="17.3984375" style="14" customWidth="1"/>
    <col min="11" max="241" width="9" style="15" customWidth="1"/>
    <col min="242" max="16384" width="8.69921875" style="15" customWidth="1"/>
  </cols>
  <sheetData>
    <row r="1" spans="1:10" s="14" customFormat="1" ht="57" customHeight="1">
      <c r="A1" s="73" t="s">
        <v>150</v>
      </c>
      <c r="B1" s="73"/>
      <c r="C1" s="73"/>
      <c r="D1" s="73"/>
      <c r="E1" s="73"/>
      <c r="F1" s="73"/>
      <c r="G1" s="73"/>
      <c r="H1" s="73"/>
      <c r="I1" s="73"/>
      <c r="J1" s="20"/>
    </row>
    <row r="2" spans="1:9" s="10" customFormat="1" ht="42" customHeight="1">
      <c r="A2" s="56" t="s">
        <v>0</v>
      </c>
      <c r="B2" s="56" t="s">
        <v>13</v>
      </c>
      <c r="C2" s="57" t="s">
        <v>1</v>
      </c>
      <c r="D2" s="58" t="s">
        <v>2</v>
      </c>
      <c r="E2" s="58" t="s">
        <v>3</v>
      </c>
      <c r="F2" s="59" t="s">
        <v>4</v>
      </c>
      <c r="G2" s="58" t="s">
        <v>5</v>
      </c>
      <c r="H2" s="58" t="s">
        <v>6</v>
      </c>
      <c r="I2" s="58" t="s">
        <v>7</v>
      </c>
    </row>
    <row r="3" spans="1:10" ht="20.25" customHeight="1">
      <c r="A3" s="34" t="s">
        <v>14</v>
      </c>
      <c r="B3" s="35"/>
      <c r="C3" s="64"/>
      <c r="D3" s="37"/>
      <c r="E3" s="33"/>
      <c r="F3" s="69"/>
      <c r="G3" s="37"/>
      <c r="H3" s="37"/>
      <c r="I3" s="38"/>
      <c r="J3" s="60"/>
    </row>
    <row r="4" spans="1:9" ht="20.25" customHeight="1">
      <c r="A4" s="2" t="s">
        <v>17</v>
      </c>
      <c r="B4" s="6" t="s">
        <v>8</v>
      </c>
      <c r="C4" s="65">
        <v>3</v>
      </c>
      <c r="D4" s="42"/>
      <c r="E4" s="42"/>
      <c r="F4" s="70"/>
      <c r="G4" s="42"/>
      <c r="H4" s="42"/>
      <c r="I4" s="42"/>
    </row>
    <row r="5" spans="1:240" s="32" customFormat="1" ht="20.25" customHeight="1">
      <c r="A5" s="2" t="s">
        <v>34</v>
      </c>
      <c r="B5" s="6" t="s">
        <v>132</v>
      </c>
      <c r="C5" s="65">
        <v>2</v>
      </c>
      <c r="D5" s="42"/>
      <c r="E5" s="42"/>
      <c r="F5" s="70"/>
      <c r="G5" s="42"/>
      <c r="H5" s="42"/>
      <c r="I5" s="42"/>
      <c r="J5" s="18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</row>
    <row r="6" spans="1:9" ht="31.5">
      <c r="A6" s="2" t="s">
        <v>35</v>
      </c>
      <c r="B6" s="6" t="s">
        <v>97</v>
      </c>
      <c r="C6" s="65">
        <v>1</v>
      </c>
      <c r="D6" s="42"/>
      <c r="E6" s="42"/>
      <c r="F6" s="70"/>
      <c r="G6" s="42"/>
      <c r="H6" s="42"/>
      <c r="I6" s="42"/>
    </row>
    <row r="7" spans="1:9" ht="18.75">
      <c r="A7" s="2" t="s">
        <v>36</v>
      </c>
      <c r="B7" s="6" t="s">
        <v>122</v>
      </c>
      <c r="C7" s="65">
        <v>4</v>
      </c>
      <c r="D7" s="42"/>
      <c r="E7" s="42"/>
      <c r="F7" s="70"/>
      <c r="G7" s="42"/>
      <c r="H7" s="42"/>
      <c r="I7" s="42"/>
    </row>
    <row r="8" spans="1:240" s="32" customFormat="1" ht="33.75" customHeight="1">
      <c r="A8" s="2" t="s">
        <v>37</v>
      </c>
      <c r="B8" s="6" t="s">
        <v>118</v>
      </c>
      <c r="C8" s="65">
        <v>1</v>
      </c>
      <c r="D8" s="42"/>
      <c r="E8" s="42"/>
      <c r="F8" s="70"/>
      <c r="G8" s="42"/>
      <c r="H8" s="42"/>
      <c r="I8" s="42"/>
      <c r="J8" s="18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</row>
    <row r="9" spans="1:9" ht="18.75">
      <c r="A9" s="2" t="s">
        <v>38</v>
      </c>
      <c r="B9" s="6" t="s">
        <v>128</v>
      </c>
      <c r="C9" s="65">
        <v>6</v>
      </c>
      <c r="D9" s="42"/>
      <c r="E9" s="42"/>
      <c r="F9" s="70"/>
      <c r="G9" s="42"/>
      <c r="H9" s="42"/>
      <c r="I9" s="42"/>
    </row>
    <row r="10" spans="1:9" ht="18.75">
      <c r="A10" s="2" t="s">
        <v>39</v>
      </c>
      <c r="B10" s="7" t="s">
        <v>129</v>
      </c>
      <c r="C10" s="66">
        <v>1</v>
      </c>
      <c r="D10" s="42"/>
      <c r="E10" s="42"/>
      <c r="F10" s="70"/>
      <c r="G10" s="42"/>
      <c r="H10" s="42"/>
      <c r="I10" s="42"/>
    </row>
    <row r="11" spans="1:9" ht="18.75">
      <c r="A11" s="2" t="s">
        <v>40</v>
      </c>
      <c r="B11" s="40" t="s">
        <v>107</v>
      </c>
      <c r="C11" s="67">
        <v>1</v>
      </c>
      <c r="D11" s="42"/>
      <c r="E11" s="42"/>
      <c r="F11" s="70"/>
      <c r="G11" s="42"/>
      <c r="H11" s="42"/>
      <c r="I11" s="42"/>
    </row>
    <row r="12" spans="1:9" ht="18.75">
      <c r="A12" s="2" t="s">
        <v>41</v>
      </c>
      <c r="B12" s="46" t="s">
        <v>91</v>
      </c>
      <c r="C12" s="68">
        <v>10</v>
      </c>
      <c r="D12" s="42"/>
      <c r="E12" s="42"/>
      <c r="F12" s="70"/>
      <c r="G12" s="42"/>
      <c r="H12" s="42"/>
      <c r="I12" s="42"/>
    </row>
    <row r="13" spans="1:9" ht="31.5">
      <c r="A13" s="2" t="s">
        <v>42</v>
      </c>
      <c r="B13" s="6" t="s">
        <v>116</v>
      </c>
      <c r="C13" s="65">
        <v>1</v>
      </c>
      <c r="D13" s="42"/>
      <c r="E13" s="42"/>
      <c r="F13" s="70"/>
      <c r="G13" s="42"/>
      <c r="H13" s="42"/>
      <c r="I13" s="42"/>
    </row>
    <row r="14" spans="1:9" ht="18.75">
      <c r="A14" s="2" t="s">
        <v>43</v>
      </c>
      <c r="B14" s="6" t="s">
        <v>87</v>
      </c>
      <c r="C14" s="65">
        <v>1</v>
      </c>
      <c r="D14" s="42"/>
      <c r="E14" s="42"/>
      <c r="F14" s="70"/>
      <c r="G14" s="42"/>
      <c r="H14" s="42"/>
      <c r="I14" s="42"/>
    </row>
    <row r="15" spans="1:9" ht="18.75">
      <c r="A15" s="2" t="s">
        <v>44</v>
      </c>
      <c r="B15" s="6" t="s">
        <v>86</v>
      </c>
      <c r="C15" s="65">
        <v>7</v>
      </c>
      <c r="D15" s="42"/>
      <c r="E15" s="42"/>
      <c r="F15" s="70"/>
      <c r="G15" s="42"/>
      <c r="H15" s="42"/>
      <c r="I15" s="42"/>
    </row>
    <row r="16" spans="1:9" ht="18.75">
      <c r="A16" s="2" t="s">
        <v>144</v>
      </c>
      <c r="B16" s="6" t="s">
        <v>9</v>
      </c>
      <c r="C16" s="65">
        <v>4</v>
      </c>
      <c r="D16" s="42"/>
      <c r="E16" s="42"/>
      <c r="F16" s="70"/>
      <c r="G16" s="42"/>
      <c r="H16" s="42"/>
      <c r="I16" s="42"/>
    </row>
    <row r="17" spans="1:9" ht="18.75">
      <c r="A17" s="2" t="s">
        <v>146</v>
      </c>
      <c r="B17" s="6" t="s">
        <v>27</v>
      </c>
      <c r="C17" s="65">
        <v>4</v>
      </c>
      <c r="D17" s="42"/>
      <c r="E17" s="42"/>
      <c r="F17" s="70"/>
      <c r="G17" s="42"/>
      <c r="H17" s="42"/>
      <c r="I17" s="42"/>
    </row>
    <row r="18" spans="1:9" ht="18.75">
      <c r="A18" s="2" t="s">
        <v>177</v>
      </c>
      <c r="B18" s="6" t="s">
        <v>123</v>
      </c>
      <c r="C18" s="65">
        <v>1</v>
      </c>
      <c r="D18" s="42"/>
      <c r="E18" s="42"/>
      <c r="F18" s="70"/>
      <c r="G18" s="42"/>
      <c r="H18" s="42"/>
      <c r="I18" s="42"/>
    </row>
    <row r="19" spans="1:9" ht="15.75" customHeight="1">
      <c r="A19" s="2" t="s">
        <v>178</v>
      </c>
      <c r="B19" s="6" t="s">
        <v>89</v>
      </c>
      <c r="C19" s="65">
        <v>1</v>
      </c>
      <c r="D19" s="42"/>
      <c r="E19" s="42"/>
      <c r="F19" s="70"/>
      <c r="G19" s="42"/>
      <c r="H19" s="42"/>
      <c r="I19" s="42"/>
    </row>
    <row r="20" spans="1:9" ht="27.75" customHeight="1">
      <c r="A20" s="2" t="s">
        <v>179</v>
      </c>
      <c r="B20" s="40" t="s">
        <v>96</v>
      </c>
      <c r="C20" s="67">
        <v>2</v>
      </c>
      <c r="D20" s="42"/>
      <c r="E20" s="42"/>
      <c r="F20" s="71"/>
      <c r="G20" s="42"/>
      <c r="H20" s="42"/>
      <c r="I20" s="42"/>
    </row>
    <row r="21" spans="1:9" ht="31.5">
      <c r="A21" s="2" t="s">
        <v>180</v>
      </c>
      <c r="B21" s="40" t="s">
        <v>147</v>
      </c>
      <c r="C21" s="67">
        <v>2</v>
      </c>
      <c r="D21" s="42"/>
      <c r="E21" s="42"/>
      <c r="F21" s="71"/>
      <c r="G21" s="42"/>
      <c r="H21" s="42"/>
      <c r="I21" s="42"/>
    </row>
    <row r="22" spans="1:9" ht="31.5">
      <c r="A22" s="2" t="s">
        <v>181</v>
      </c>
      <c r="B22" s="6" t="s">
        <v>61</v>
      </c>
      <c r="C22" s="65">
        <v>2</v>
      </c>
      <c r="D22" s="42"/>
      <c r="E22" s="42"/>
      <c r="F22" s="70"/>
      <c r="G22" s="42"/>
      <c r="H22" s="42"/>
      <c r="I22" s="42"/>
    </row>
    <row r="23" spans="1:9" ht="18.75">
      <c r="A23" s="2" t="s">
        <v>219</v>
      </c>
      <c r="B23" s="6" t="s">
        <v>121</v>
      </c>
      <c r="C23" s="65">
        <v>1</v>
      </c>
      <c r="D23" s="42"/>
      <c r="E23" s="42"/>
      <c r="F23" s="70"/>
      <c r="G23" s="42"/>
      <c r="H23" s="42"/>
      <c r="I23" s="42"/>
    </row>
    <row r="24" ht="19.5" thickBot="1"/>
    <row r="25" spans="5:9" ht="19.5" thickBot="1">
      <c r="E25" s="61" t="s">
        <v>10</v>
      </c>
      <c r="F25" s="62"/>
      <c r="G25" s="61" t="s">
        <v>5</v>
      </c>
      <c r="H25" s="63"/>
      <c r="I25" s="61" t="s">
        <v>7</v>
      </c>
    </row>
    <row r="26" spans="5:9" ht="19.5" thickBot="1">
      <c r="E26" s="17"/>
      <c r="F26" s="30"/>
      <c r="G26" s="17"/>
      <c r="H26" s="17"/>
      <c r="I26" s="17"/>
    </row>
    <row r="27" spans="5:9" ht="27" thickBot="1">
      <c r="E27" s="44">
        <f>SUM(E2:E23)</f>
        <v>0</v>
      </c>
      <c r="F27" s="30"/>
      <c r="G27" s="44">
        <f>SUM(G2:G23)</f>
        <v>0</v>
      </c>
      <c r="H27" s="17"/>
      <c r="I27" s="44">
        <f>SUM(I2:I23)</f>
        <v>0</v>
      </c>
    </row>
    <row r="30" spans="7:8" ht="18.75">
      <c r="G30" s="76" t="s">
        <v>221</v>
      </c>
      <c r="H30" s="77"/>
    </row>
    <row r="31" spans="7:8" ht="18.75">
      <c r="G31" s="77"/>
      <c r="H31" s="77"/>
    </row>
    <row r="32" spans="7:8" ht="18.75">
      <c r="G32" s="77"/>
      <c r="H32" s="77"/>
    </row>
  </sheetData>
  <sheetProtection selectLockedCells="1" selectUnlockedCells="1"/>
  <autoFilter ref="B1:B15"/>
  <mergeCells count="2">
    <mergeCell ref="A1:I1"/>
    <mergeCell ref="G30:H32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67" r:id="rId1"/>
  <headerFooter>
    <oddHeader>&amp;LSPZOZ Parczew, Znak sprawy: SPZOZ.V.ZP-3520/3/2017   &amp;C Pakiet Nr 2&amp;RZałącznik Nr 3</oddHeader>
    <oddFooter>&amp;Lwww.spzozparczew.pl 21.03.2017 r.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F37"/>
  <sheetViews>
    <sheetView zoomScale="70" zoomScaleNormal="70" zoomScaleSheetLayoutView="20" zoomScalePageLayoutView="70" workbookViewId="0" topLeftCell="A22">
      <selection activeCell="G36" sqref="G36"/>
    </sheetView>
  </sheetViews>
  <sheetFormatPr defaultColWidth="8.796875" defaultRowHeight="14.25"/>
  <cols>
    <col min="1" max="1" width="8.19921875" style="15" customWidth="1"/>
    <col min="2" max="2" width="26" style="11" customWidth="1"/>
    <col min="3" max="3" width="9" style="12" customWidth="1"/>
    <col min="4" max="4" width="18.3984375" style="13" customWidth="1"/>
    <col min="5" max="5" width="28.5" style="13" customWidth="1"/>
    <col min="6" max="6" width="12" style="19" customWidth="1"/>
    <col min="7" max="7" width="23.59765625" style="13" customWidth="1"/>
    <col min="8" max="8" width="16.59765625" style="13" customWidth="1"/>
    <col min="9" max="9" width="25.8984375" style="13" customWidth="1"/>
    <col min="10" max="10" width="17.3984375" style="14" customWidth="1"/>
    <col min="11" max="241" width="9" style="15" customWidth="1"/>
    <col min="242" max="16384" width="8.69921875" style="15" customWidth="1"/>
  </cols>
  <sheetData>
    <row r="1" spans="1:10" s="14" customFormat="1" ht="57" customHeight="1">
      <c r="A1" s="78" t="s">
        <v>150</v>
      </c>
      <c r="B1" s="78"/>
      <c r="C1" s="78"/>
      <c r="D1" s="78"/>
      <c r="E1" s="78"/>
      <c r="F1" s="78"/>
      <c r="G1" s="78"/>
      <c r="H1" s="78"/>
      <c r="I1" s="78"/>
      <c r="J1" s="20"/>
    </row>
    <row r="2" spans="1:9" s="10" customFormat="1" ht="42" customHeight="1">
      <c r="A2" s="56" t="s">
        <v>0</v>
      </c>
      <c r="B2" s="56" t="s">
        <v>13</v>
      </c>
      <c r="C2" s="57" t="s">
        <v>1</v>
      </c>
      <c r="D2" s="58" t="s">
        <v>2</v>
      </c>
      <c r="E2" s="58" t="s">
        <v>3</v>
      </c>
      <c r="F2" s="59" t="s">
        <v>4</v>
      </c>
      <c r="G2" s="58" t="s">
        <v>5</v>
      </c>
      <c r="H2" s="58" t="s">
        <v>6</v>
      </c>
      <c r="I2" s="58" t="s">
        <v>7</v>
      </c>
    </row>
    <row r="3" spans="1:9" ht="20.25" customHeight="1">
      <c r="A3" s="34" t="s">
        <v>32</v>
      </c>
      <c r="B3" s="51"/>
      <c r="C3" s="51"/>
      <c r="D3" s="50"/>
      <c r="E3" s="42"/>
      <c r="F3" s="4"/>
      <c r="G3" s="42"/>
      <c r="H3" s="42"/>
      <c r="I3" s="42"/>
    </row>
    <row r="4" spans="1:9" ht="57" customHeight="1">
      <c r="A4" s="1" t="s">
        <v>31</v>
      </c>
      <c r="B4" s="46" t="s">
        <v>65</v>
      </c>
      <c r="C4" s="47">
        <v>2</v>
      </c>
      <c r="D4" s="3"/>
      <c r="E4" s="42"/>
      <c r="F4" s="4"/>
      <c r="G4" s="42"/>
      <c r="H4" s="42"/>
      <c r="I4" s="42"/>
    </row>
    <row r="5" spans="1:240" s="26" customFormat="1" ht="27" customHeight="1">
      <c r="A5" s="1" t="s">
        <v>46</v>
      </c>
      <c r="B5" s="6" t="s">
        <v>66</v>
      </c>
      <c r="C5" s="9">
        <v>2</v>
      </c>
      <c r="D5" s="3"/>
      <c r="E5" s="42"/>
      <c r="F5" s="4"/>
      <c r="G5" s="42"/>
      <c r="H5" s="42"/>
      <c r="I5" s="42"/>
      <c r="J5" s="16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</row>
    <row r="6" spans="1:240" s="32" customFormat="1" ht="27" customHeight="1">
      <c r="A6" s="1" t="s">
        <v>47</v>
      </c>
      <c r="B6" s="6" t="s">
        <v>66</v>
      </c>
      <c r="C6" s="9">
        <v>2</v>
      </c>
      <c r="D6" s="3"/>
      <c r="E6" s="42"/>
      <c r="F6" s="4"/>
      <c r="G6" s="42"/>
      <c r="H6" s="42"/>
      <c r="I6" s="42"/>
      <c r="J6" s="18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</row>
    <row r="7" spans="1:240" s="32" customFormat="1" ht="57.75" customHeight="1">
      <c r="A7" s="1" t="s">
        <v>48</v>
      </c>
      <c r="B7" s="6" t="s">
        <v>24</v>
      </c>
      <c r="C7" s="9">
        <v>2</v>
      </c>
      <c r="D7" s="3"/>
      <c r="E7" s="42"/>
      <c r="F7" s="4"/>
      <c r="G7" s="42"/>
      <c r="H7" s="42"/>
      <c r="I7" s="42"/>
      <c r="J7" s="18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</row>
    <row r="8" spans="1:9" ht="47.25">
      <c r="A8" s="1" t="s">
        <v>49</v>
      </c>
      <c r="B8" s="6" t="s">
        <v>26</v>
      </c>
      <c r="C8" s="9">
        <v>1</v>
      </c>
      <c r="D8" s="3"/>
      <c r="E8" s="42"/>
      <c r="F8" s="4"/>
      <c r="G8" s="42"/>
      <c r="H8" s="42"/>
      <c r="I8" s="42"/>
    </row>
    <row r="9" spans="1:9" ht="18.75">
      <c r="A9" s="1" t="s">
        <v>50</v>
      </c>
      <c r="B9" s="6" t="s">
        <v>22</v>
      </c>
      <c r="C9" s="9">
        <v>2</v>
      </c>
      <c r="D9" s="3"/>
      <c r="E9" s="42"/>
      <c r="F9" s="4"/>
      <c r="G9" s="42"/>
      <c r="H9" s="42"/>
      <c r="I9" s="42"/>
    </row>
    <row r="10" spans="1:9" ht="18.75">
      <c r="A10" s="1" t="s">
        <v>51</v>
      </c>
      <c r="B10" s="48" t="s">
        <v>98</v>
      </c>
      <c r="C10" s="9">
        <v>1</v>
      </c>
      <c r="D10" s="3"/>
      <c r="E10" s="42"/>
      <c r="F10" s="4"/>
      <c r="G10" s="42"/>
      <c r="H10" s="42"/>
      <c r="I10" s="42"/>
    </row>
    <row r="11" spans="1:9" ht="18.75">
      <c r="A11" s="1" t="s">
        <v>52</v>
      </c>
      <c r="B11" s="6" t="s">
        <v>133</v>
      </c>
      <c r="C11" s="9">
        <v>1</v>
      </c>
      <c r="D11" s="3"/>
      <c r="E11" s="42"/>
      <c r="F11" s="4"/>
      <c r="G11" s="42"/>
      <c r="H11" s="42"/>
      <c r="I11" s="42"/>
    </row>
    <row r="12" spans="1:9" ht="18.75">
      <c r="A12" s="1" t="s">
        <v>53</v>
      </c>
      <c r="B12" s="6" t="s">
        <v>25</v>
      </c>
      <c r="C12" s="9">
        <v>2</v>
      </c>
      <c r="D12" s="3"/>
      <c r="E12" s="42"/>
      <c r="F12" s="4"/>
      <c r="G12" s="42"/>
      <c r="H12" s="42"/>
      <c r="I12" s="42"/>
    </row>
    <row r="13" spans="1:9" ht="31.5">
      <c r="A13" s="1" t="s">
        <v>54</v>
      </c>
      <c r="B13" s="49" t="s">
        <v>139</v>
      </c>
      <c r="C13" s="9">
        <v>2</v>
      </c>
      <c r="D13" s="3"/>
      <c r="E13" s="42"/>
      <c r="F13" s="4"/>
      <c r="G13" s="42"/>
      <c r="H13" s="42"/>
      <c r="I13" s="42"/>
    </row>
    <row r="14" spans="1:9" ht="18.75">
      <c r="A14" s="1" t="s">
        <v>55</v>
      </c>
      <c r="B14" s="49" t="s">
        <v>140</v>
      </c>
      <c r="C14" s="9">
        <v>2</v>
      </c>
      <c r="D14" s="3"/>
      <c r="E14" s="42"/>
      <c r="F14" s="4"/>
      <c r="G14" s="42"/>
      <c r="H14" s="42"/>
      <c r="I14" s="42"/>
    </row>
    <row r="15" spans="1:9" ht="31.5">
      <c r="A15" s="1" t="s">
        <v>56</v>
      </c>
      <c r="B15" s="5" t="s">
        <v>12</v>
      </c>
      <c r="C15" s="9">
        <v>1</v>
      </c>
      <c r="D15" s="3"/>
      <c r="E15" s="42"/>
      <c r="F15" s="4"/>
      <c r="G15" s="42"/>
      <c r="H15" s="42"/>
      <c r="I15" s="42"/>
    </row>
    <row r="16" spans="1:9" ht="18.75">
      <c r="A16" s="1" t="s">
        <v>57</v>
      </c>
      <c r="B16" s="6" t="s">
        <v>16</v>
      </c>
      <c r="C16" s="9">
        <v>1</v>
      </c>
      <c r="D16" s="3"/>
      <c r="E16" s="42"/>
      <c r="F16" s="4"/>
      <c r="G16" s="42"/>
      <c r="H16" s="42"/>
      <c r="I16" s="42"/>
    </row>
    <row r="17" spans="1:9" ht="31.5">
      <c r="A17" s="1" t="s">
        <v>70</v>
      </c>
      <c r="B17" s="6" t="s">
        <v>137</v>
      </c>
      <c r="C17" s="9">
        <v>1</v>
      </c>
      <c r="D17" s="3"/>
      <c r="E17" s="42"/>
      <c r="F17" s="4"/>
      <c r="G17" s="42"/>
      <c r="H17" s="42"/>
      <c r="I17" s="42"/>
    </row>
    <row r="18" spans="1:9" ht="31.5">
      <c r="A18" s="1" t="s">
        <v>71</v>
      </c>
      <c r="B18" s="6" t="s">
        <v>148</v>
      </c>
      <c r="C18" s="9">
        <v>2</v>
      </c>
      <c r="D18" s="3"/>
      <c r="E18" s="42"/>
      <c r="F18" s="4"/>
      <c r="G18" s="42"/>
      <c r="H18" s="42"/>
      <c r="I18" s="42"/>
    </row>
    <row r="19" spans="1:9" ht="31.5">
      <c r="A19" s="1" t="s">
        <v>72</v>
      </c>
      <c r="B19" s="6" t="s">
        <v>142</v>
      </c>
      <c r="C19" s="9">
        <v>2</v>
      </c>
      <c r="D19" s="3"/>
      <c r="E19" s="42"/>
      <c r="F19" s="4"/>
      <c r="G19" s="42"/>
      <c r="H19" s="42"/>
      <c r="I19" s="42"/>
    </row>
    <row r="20" spans="1:9" ht="31.5">
      <c r="A20" s="1" t="s">
        <v>73</v>
      </c>
      <c r="B20" s="6" t="s">
        <v>126</v>
      </c>
      <c r="C20" s="9">
        <v>2</v>
      </c>
      <c r="D20" s="3"/>
      <c r="E20" s="42"/>
      <c r="F20" s="4"/>
      <c r="G20" s="42"/>
      <c r="H20" s="42"/>
      <c r="I20" s="42"/>
    </row>
    <row r="21" spans="1:9" ht="18.75">
      <c r="A21" s="1" t="s">
        <v>74</v>
      </c>
      <c r="B21" s="6" t="s">
        <v>20</v>
      </c>
      <c r="C21" s="9">
        <v>6</v>
      </c>
      <c r="D21" s="3"/>
      <c r="E21" s="42"/>
      <c r="F21" s="4"/>
      <c r="G21" s="42"/>
      <c r="H21" s="42"/>
      <c r="I21" s="42"/>
    </row>
    <row r="22" spans="1:9" ht="31.5">
      <c r="A22" s="1" t="s">
        <v>75</v>
      </c>
      <c r="B22" s="7" t="s">
        <v>143</v>
      </c>
      <c r="C22" s="9">
        <v>2</v>
      </c>
      <c r="D22" s="3"/>
      <c r="E22" s="42"/>
      <c r="F22" s="4"/>
      <c r="G22" s="42"/>
      <c r="H22" s="42"/>
      <c r="I22" s="42"/>
    </row>
    <row r="23" spans="1:9" ht="18.75">
      <c r="A23" s="1" t="s">
        <v>76</v>
      </c>
      <c r="B23" s="40" t="s">
        <v>131</v>
      </c>
      <c r="C23" s="9">
        <v>3</v>
      </c>
      <c r="D23" s="3"/>
      <c r="E23" s="42"/>
      <c r="F23" s="4"/>
      <c r="G23" s="42"/>
      <c r="H23" s="42"/>
      <c r="I23" s="42"/>
    </row>
    <row r="24" spans="1:9" ht="31.5">
      <c r="A24" s="1" t="s">
        <v>77</v>
      </c>
      <c r="B24" s="6" t="s">
        <v>85</v>
      </c>
      <c r="C24" s="9">
        <v>3</v>
      </c>
      <c r="D24" s="3"/>
      <c r="E24" s="42"/>
      <c r="F24" s="4"/>
      <c r="G24" s="42"/>
      <c r="H24" s="42"/>
      <c r="I24" s="42"/>
    </row>
    <row r="25" spans="1:9" ht="47.25">
      <c r="A25" s="1" t="s">
        <v>78</v>
      </c>
      <c r="B25" s="6" t="s">
        <v>69</v>
      </c>
      <c r="C25" s="9">
        <v>3</v>
      </c>
      <c r="D25" s="3"/>
      <c r="E25" s="42"/>
      <c r="F25" s="4"/>
      <c r="G25" s="42"/>
      <c r="H25" s="42"/>
      <c r="I25" s="42"/>
    </row>
    <row r="26" spans="1:9" ht="39.75" customHeight="1">
      <c r="A26" s="1" t="s">
        <v>88</v>
      </c>
      <c r="B26" s="40" t="s">
        <v>64</v>
      </c>
      <c r="C26" s="9">
        <v>1</v>
      </c>
      <c r="D26" s="3"/>
      <c r="E26" s="42"/>
      <c r="F26" s="4"/>
      <c r="G26" s="42"/>
      <c r="H26" s="42"/>
      <c r="I26" s="42"/>
    </row>
    <row r="27" spans="1:9" ht="42.75" customHeight="1">
      <c r="A27" s="1" t="s">
        <v>90</v>
      </c>
      <c r="B27" s="40" t="s">
        <v>63</v>
      </c>
      <c r="C27" s="9">
        <v>1</v>
      </c>
      <c r="D27" s="3"/>
      <c r="E27" s="42"/>
      <c r="F27" s="4"/>
      <c r="G27" s="42"/>
      <c r="H27" s="42"/>
      <c r="I27" s="42"/>
    </row>
    <row r="28" spans="1:9" ht="39" customHeight="1">
      <c r="A28" s="1" t="s">
        <v>175</v>
      </c>
      <c r="B28" s="6" t="s">
        <v>68</v>
      </c>
      <c r="C28" s="9">
        <v>1</v>
      </c>
      <c r="D28" s="3"/>
      <c r="E28" s="42"/>
      <c r="F28" s="4"/>
      <c r="G28" s="42"/>
      <c r="H28" s="42"/>
      <c r="I28" s="42"/>
    </row>
    <row r="29" spans="1:9" ht="31.5">
      <c r="A29" s="1" t="s">
        <v>176</v>
      </c>
      <c r="B29" s="6" t="s">
        <v>15</v>
      </c>
      <c r="C29" s="9">
        <v>1</v>
      </c>
      <c r="D29" s="3"/>
      <c r="E29" s="42"/>
      <c r="F29" s="4"/>
      <c r="G29" s="42"/>
      <c r="H29" s="42"/>
      <c r="I29" s="42"/>
    </row>
    <row r="30" ht="19.5" thickBot="1"/>
    <row r="31" spans="5:9" ht="19.5" thickBot="1">
      <c r="E31" s="61" t="s">
        <v>10</v>
      </c>
      <c r="F31" s="62"/>
      <c r="G31" s="61" t="s">
        <v>5</v>
      </c>
      <c r="H31" s="63"/>
      <c r="I31" s="61" t="s">
        <v>7</v>
      </c>
    </row>
    <row r="32" spans="5:9" ht="19.5" thickBot="1">
      <c r="E32" s="17"/>
      <c r="F32" s="30"/>
      <c r="G32" s="17"/>
      <c r="H32" s="17"/>
      <c r="I32" s="17"/>
    </row>
    <row r="33" spans="5:9" ht="27" thickBot="1">
      <c r="E33" s="44">
        <f>SUM(E4:E29)</f>
        <v>0</v>
      </c>
      <c r="F33" s="30"/>
      <c r="G33" s="44">
        <f>SUM(G4:G29)</f>
        <v>0</v>
      </c>
      <c r="H33" s="17"/>
      <c r="I33" s="44">
        <f>SUM(I4:I29)</f>
        <v>0</v>
      </c>
    </row>
    <row r="37" spans="7:8" ht="18.75">
      <c r="G37" s="76" t="s">
        <v>222</v>
      </c>
      <c r="H37" s="79"/>
    </row>
  </sheetData>
  <sheetProtection selectLockedCells="1" selectUnlockedCells="1"/>
  <autoFilter ref="B1:B17"/>
  <mergeCells count="2">
    <mergeCell ref="A1:I1"/>
    <mergeCell ref="G37:H37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71" r:id="rId1"/>
  <headerFooter>
    <oddHeader>&amp;LSPZOZ Parczew, Znak sprawy: SPZOZ.V.ZP-3520/3/2017&amp;CPakiet Nr 3&amp;Rzałącznik Nr3</oddHeader>
    <oddFooter>&amp;Lwww.spzozparczew.pl 21.03.2017 r.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F15"/>
  <sheetViews>
    <sheetView zoomScale="70" zoomScaleNormal="70" zoomScaleSheetLayoutView="20" zoomScalePageLayoutView="70" workbookViewId="0" topLeftCell="A1">
      <selection activeCell="G13" sqref="G13"/>
    </sheetView>
  </sheetViews>
  <sheetFormatPr defaultColWidth="8.796875" defaultRowHeight="14.25"/>
  <cols>
    <col min="1" max="1" width="8.19921875" style="15" customWidth="1"/>
    <col min="2" max="2" width="26" style="11" customWidth="1"/>
    <col min="3" max="3" width="9" style="12" customWidth="1"/>
    <col min="4" max="4" width="18.3984375" style="13" customWidth="1"/>
    <col min="5" max="5" width="28.5" style="13" customWidth="1"/>
    <col min="6" max="6" width="12" style="19" customWidth="1"/>
    <col min="7" max="7" width="23.59765625" style="13" customWidth="1"/>
    <col min="8" max="8" width="16.59765625" style="13" customWidth="1"/>
    <col min="9" max="9" width="25.8984375" style="13" customWidth="1"/>
    <col min="10" max="10" width="17.3984375" style="14" customWidth="1"/>
    <col min="11" max="241" width="9" style="15" customWidth="1"/>
    <col min="242" max="16384" width="8.69921875" style="15" customWidth="1"/>
  </cols>
  <sheetData>
    <row r="1" spans="1:10" s="14" customFormat="1" ht="57" customHeight="1">
      <c r="A1" s="78" t="s">
        <v>150</v>
      </c>
      <c r="B1" s="78"/>
      <c r="C1" s="78"/>
      <c r="D1" s="78"/>
      <c r="E1" s="78"/>
      <c r="F1" s="78"/>
      <c r="G1" s="78"/>
      <c r="H1" s="78"/>
      <c r="I1" s="78"/>
      <c r="J1" s="20"/>
    </row>
    <row r="2" spans="1:9" s="10" customFormat="1" ht="42" customHeight="1">
      <c r="A2" s="56" t="s">
        <v>0</v>
      </c>
      <c r="B2" s="56" t="s">
        <v>13</v>
      </c>
      <c r="C2" s="57" t="s">
        <v>1</v>
      </c>
      <c r="D2" s="58" t="s">
        <v>2</v>
      </c>
      <c r="E2" s="58" t="s">
        <v>3</v>
      </c>
      <c r="F2" s="59" t="s">
        <v>4</v>
      </c>
      <c r="G2" s="58" t="s">
        <v>5</v>
      </c>
      <c r="H2" s="58" t="s">
        <v>6</v>
      </c>
      <c r="I2" s="58" t="s">
        <v>7</v>
      </c>
    </row>
    <row r="3" spans="1:9" ht="20.25" customHeight="1">
      <c r="A3" s="34" t="s">
        <v>21</v>
      </c>
      <c r="B3" s="51"/>
      <c r="C3" s="51"/>
      <c r="D3" s="50"/>
      <c r="E3" s="42"/>
      <c r="F3" s="4"/>
      <c r="G3" s="42"/>
      <c r="H3" s="42"/>
      <c r="I3" s="42"/>
    </row>
    <row r="4" spans="1:240" s="26" customFormat="1" ht="27" customHeight="1">
      <c r="A4" s="2" t="s">
        <v>92</v>
      </c>
      <c r="B4" s="6" t="s">
        <v>28</v>
      </c>
      <c r="C4" s="9">
        <v>1</v>
      </c>
      <c r="D4" s="3"/>
      <c r="E4" s="42"/>
      <c r="F4" s="4"/>
      <c r="G4" s="42"/>
      <c r="H4" s="42"/>
      <c r="I4" s="42"/>
      <c r="J4" s="16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</row>
    <row r="5" spans="1:240" s="32" customFormat="1" ht="49.5" customHeight="1">
      <c r="A5" s="2" t="s">
        <v>93</v>
      </c>
      <c r="B5" s="6" t="s">
        <v>28</v>
      </c>
      <c r="C5" s="9">
        <v>2</v>
      </c>
      <c r="D5" s="3"/>
      <c r="E5" s="42"/>
      <c r="F5" s="4"/>
      <c r="G5" s="42"/>
      <c r="H5" s="42"/>
      <c r="I5" s="42"/>
      <c r="J5" s="18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</row>
    <row r="6" spans="1:240" s="32" customFormat="1" ht="57.75" customHeight="1">
      <c r="A6" s="2" t="s">
        <v>94</v>
      </c>
      <c r="B6" s="6" t="s">
        <v>30</v>
      </c>
      <c r="C6" s="9">
        <v>1</v>
      </c>
      <c r="D6" s="3"/>
      <c r="E6" s="42"/>
      <c r="F6" s="4"/>
      <c r="G6" s="42"/>
      <c r="H6" s="42"/>
      <c r="I6" s="42"/>
      <c r="J6" s="18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</row>
    <row r="7" spans="1:9" ht="47.25">
      <c r="A7" s="2" t="s">
        <v>174</v>
      </c>
      <c r="B7" s="6" t="s">
        <v>29</v>
      </c>
      <c r="C7" s="9">
        <v>1</v>
      </c>
      <c r="D7" s="3"/>
      <c r="E7" s="42"/>
      <c r="F7" s="4"/>
      <c r="G7" s="42"/>
      <c r="H7" s="42"/>
      <c r="I7" s="42"/>
    </row>
    <row r="8" ht="19.5" thickBot="1"/>
    <row r="9" spans="5:9" ht="19.5" thickBot="1">
      <c r="E9" s="61" t="s">
        <v>10</v>
      </c>
      <c r="F9" s="62"/>
      <c r="G9" s="61" t="s">
        <v>5</v>
      </c>
      <c r="H9" s="63"/>
      <c r="I9" s="61" t="s">
        <v>7</v>
      </c>
    </row>
    <row r="10" spans="5:9" ht="19.5" thickBot="1">
      <c r="E10" s="17"/>
      <c r="F10" s="30"/>
      <c r="G10" s="17"/>
      <c r="H10" s="17"/>
      <c r="I10" s="17"/>
    </row>
    <row r="11" spans="5:9" ht="27" thickBot="1">
      <c r="E11" s="44">
        <f>SUM(E4:E7)</f>
        <v>0</v>
      </c>
      <c r="F11" s="30"/>
      <c r="G11" s="44">
        <f>SUM(G4:G7)</f>
        <v>0</v>
      </c>
      <c r="H11" s="17"/>
      <c r="I11" s="44">
        <f>SUM(I4:I7)</f>
        <v>0</v>
      </c>
    </row>
    <row r="15" spans="7:8" ht="18.75">
      <c r="G15" s="76" t="s">
        <v>223</v>
      </c>
      <c r="H15" s="79"/>
    </row>
  </sheetData>
  <sheetProtection selectLockedCells="1" selectUnlockedCells="1"/>
  <autoFilter ref="B1:B7"/>
  <mergeCells count="2">
    <mergeCell ref="A1:I1"/>
    <mergeCell ref="G15:H1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71" r:id="rId1"/>
  <headerFooter>
    <oddHeader>&amp;LSPZOZ Parczew, Znak sprawy: SPZOZ.V.ZP-3520/3/2017&amp;CPakiet Nr 4&amp;RZałącznik Nr 3</oddHeader>
    <oddFooter>&amp;Lwww.spzozparczew.pl 21.03.2017 r.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F50"/>
  <sheetViews>
    <sheetView zoomScale="70" zoomScaleNormal="70" zoomScaleSheetLayoutView="20" zoomScalePageLayoutView="70" workbookViewId="0" topLeftCell="A22">
      <selection activeCell="G39" sqref="G39"/>
    </sheetView>
  </sheetViews>
  <sheetFormatPr defaultColWidth="8.796875" defaultRowHeight="14.25"/>
  <cols>
    <col min="1" max="1" width="8.19921875" style="15" customWidth="1"/>
    <col min="2" max="2" width="26" style="11" customWidth="1"/>
    <col min="3" max="3" width="9" style="12" customWidth="1"/>
    <col min="4" max="4" width="18.3984375" style="13" customWidth="1"/>
    <col min="5" max="5" width="28.5" style="13" customWidth="1"/>
    <col min="6" max="6" width="12" style="19" customWidth="1"/>
    <col min="7" max="7" width="23.59765625" style="13" customWidth="1"/>
    <col min="8" max="8" width="16.59765625" style="13" customWidth="1"/>
    <col min="9" max="9" width="25.8984375" style="13" customWidth="1"/>
    <col min="10" max="10" width="17.3984375" style="14" customWidth="1"/>
    <col min="11" max="241" width="9" style="15" customWidth="1"/>
    <col min="242" max="16384" width="8.69921875" style="15" customWidth="1"/>
  </cols>
  <sheetData>
    <row r="1" spans="1:10" s="14" customFormat="1" ht="57" customHeight="1">
      <c r="A1" s="78" t="s">
        <v>150</v>
      </c>
      <c r="B1" s="78"/>
      <c r="C1" s="78"/>
      <c r="D1" s="78"/>
      <c r="E1" s="78"/>
      <c r="F1" s="78"/>
      <c r="G1" s="78"/>
      <c r="H1" s="78"/>
      <c r="I1" s="78"/>
      <c r="J1" s="20"/>
    </row>
    <row r="2" spans="1:9" s="10" customFormat="1" ht="42" customHeight="1">
      <c r="A2" s="56" t="s">
        <v>0</v>
      </c>
      <c r="B2" s="56" t="s">
        <v>13</v>
      </c>
      <c r="C2" s="57" t="s">
        <v>1</v>
      </c>
      <c r="D2" s="58" t="s">
        <v>2</v>
      </c>
      <c r="E2" s="58" t="s">
        <v>3</v>
      </c>
      <c r="F2" s="59" t="s">
        <v>4</v>
      </c>
      <c r="G2" s="58" t="s">
        <v>5</v>
      </c>
      <c r="H2" s="58" t="s">
        <v>6</v>
      </c>
      <c r="I2" s="58" t="s">
        <v>7</v>
      </c>
    </row>
    <row r="3" spans="1:9" ht="20.25" customHeight="1">
      <c r="A3" s="34" t="s">
        <v>23</v>
      </c>
      <c r="B3" s="15"/>
      <c r="C3" s="15"/>
      <c r="D3" s="15"/>
      <c r="E3" s="15"/>
      <c r="F3" s="15"/>
      <c r="G3" s="15"/>
      <c r="H3" s="15"/>
      <c r="I3" s="15"/>
    </row>
    <row r="4" spans="1:240" s="26" customFormat="1" ht="39.75" customHeight="1">
      <c r="A4" s="2" t="s">
        <v>100</v>
      </c>
      <c r="B4" s="40" t="s">
        <v>67</v>
      </c>
      <c r="C4" s="41">
        <v>1</v>
      </c>
      <c r="D4" s="3"/>
      <c r="E4" s="42"/>
      <c r="F4" s="4"/>
      <c r="G4" s="42"/>
      <c r="H4" s="42"/>
      <c r="I4" s="42"/>
      <c r="J4" s="16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</row>
    <row r="5" spans="1:240" s="32" customFormat="1" ht="49.5" customHeight="1">
      <c r="A5" s="2" t="s">
        <v>101</v>
      </c>
      <c r="B5" s="6" t="s">
        <v>60</v>
      </c>
      <c r="C5" s="9">
        <v>1</v>
      </c>
      <c r="D5" s="3"/>
      <c r="E5" s="42"/>
      <c r="F5" s="4"/>
      <c r="G5" s="42"/>
      <c r="H5" s="42"/>
      <c r="I5" s="42"/>
      <c r="J5" s="18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</row>
    <row r="6" spans="1:240" s="32" customFormat="1" ht="57.75" customHeight="1">
      <c r="A6" s="2" t="s">
        <v>102</v>
      </c>
      <c r="B6" s="6" t="s">
        <v>60</v>
      </c>
      <c r="C6" s="9">
        <v>1</v>
      </c>
      <c r="D6" s="3"/>
      <c r="E6" s="42"/>
      <c r="F6" s="4"/>
      <c r="G6" s="42"/>
      <c r="H6" s="42"/>
      <c r="I6" s="42"/>
      <c r="J6" s="18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</row>
    <row r="7" spans="1:9" ht="18.75">
      <c r="A7" s="2" t="s">
        <v>103</v>
      </c>
      <c r="B7" s="6" t="s">
        <v>141</v>
      </c>
      <c r="C7" s="9">
        <v>1</v>
      </c>
      <c r="D7" s="3"/>
      <c r="E7" s="42"/>
      <c r="F7" s="4"/>
      <c r="G7" s="42"/>
      <c r="H7" s="42"/>
      <c r="I7" s="42"/>
    </row>
    <row r="8" spans="1:9" ht="18.75">
      <c r="A8" s="2" t="s">
        <v>104</v>
      </c>
      <c r="B8" s="6" t="s">
        <v>138</v>
      </c>
      <c r="C8" s="9">
        <v>1</v>
      </c>
      <c r="D8" s="3"/>
      <c r="E8" s="42"/>
      <c r="F8" s="4"/>
      <c r="G8" s="42"/>
      <c r="H8" s="42"/>
      <c r="I8" s="42"/>
    </row>
    <row r="9" spans="1:9" ht="18.75">
      <c r="A9" s="2" t="s">
        <v>105</v>
      </c>
      <c r="B9" s="6" t="s">
        <v>81</v>
      </c>
      <c r="C9" s="9">
        <v>1</v>
      </c>
      <c r="D9" s="3"/>
      <c r="E9" s="42"/>
      <c r="F9" s="4"/>
      <c r="G9" s="42"/>
      <c r="H9" s="42"/>
      <c r="I9" s="42"/>
    </row>
    <row r="10" spans="1:9" ht="18.75">
      <c r="A10" s="2" t="s">
        <v>106</v>
      </c>
      <c r="B10" s="6" t="s">
        <v>82</v>
      </c>
      <c r="C10" s="9">
        <v>1</v>
      </c>
      <c r="D10" s="3"/>
      <c r="E10" s="42"/>
      <c r="F10" s="4"/>
      <c r="G10" s="42"/>
      <c r="H10" s="42"/>
      <c r="I10" s="42"/>
    </row>
    <row r="11" spans="1:9" ht="31.5">
      <c r="A11" s="2" t="s">
        <v>115</v>
      </c>
      <c r="B11" s="6" t="s">
        <v>127</v>
      </c>
      <c r="C11" s="9">
        <v>2</v>
      </c>
      <c r="D11" s="3"/>
      <c r="E11" s="42"/>
      <c r="F11" s="4"/>
      <c r="G11" s="42"/>
      <c r="H11" s="42"/>
      <c r="I11" s="42"/>
    </row>
    <row r="12" spans="1:9" ht="18.75">
      <c r="A12" s="2" t="s">
        <v>117</v>
      </c>
      <c r="B12" s="6" t="s">
        <v>59</v>
      </c>
      <c r="C12" s="9">
        <v>2</v>
      </c>
      <c r="D12" s="3"/>
      <c r="E12" s="42"/>
      <c r="F12" s="4"/>
      <c r="G12" s="42"/>
      <c r="H12" s="42"/>
      <c r="I12" s="42"/>
    </row>
    <row r="13" spans="1:9" ht="18.75">
      <c r="A13" s="2" t="s">
        <v>119</v>
      </c>
      <c r="B13" s="6" t="s">
        <v>59</v>
      </c>
      <c r="C13" s="9">
        <v>1</v>
      </c>
      <c r="D13" s="3"/>
      <c r="E13" s="42"/>
      <c r="F13" s="4"/>
      <c r="G13" s="42"/>
      <c r="H13" s="42"/>
      <c r="I13" s="42"/>
    </row>
    <row r="14" spans="1:9" ht="126">
      <c r="A14" s="2" t="s">
        <v>120</v>
      </c>
      <c r="B14" s="6" t="s">
        <v>45</v>
      </c>
      <c r="C14" s="9">
        <v>2</v>
      </c>
      <c r="D14" s="3"/>
      <c r="E14" s="42"/>
      <c r="F14" s="4"/>
      <c r="G14" s="42"/>
      <c r="H14" s="42"/>
      <c r="I14" s="42"/>
    </row>
    <row r="15" spans="1:9" ht="157.5">
      <c r="A15" s="2" t="s">
        <v>135</v>
      </c>
      <c r="B15" s="6" t="s">
        <v>99</v>
      </c>
      <c r="C15" s="9">
        <v>1</v>
      </c>
      <c r="D15" s="3"/>
      <c r="E15" s="42"/>
      <c r="F15" s="4"/>
      <c r="G15" s="42"/>
      <c r="H15" s="42"/>
      <c r="I15" s="42"/>
    </row>
    <row r="16" spans="1:9" ht="18.75">
      <c r="A16" s="2" t="s">
        <v>157</v>
      </c>
      <c r="B16" s="6" t="s">
        <v>124</v>
      </c>
      <c r="C16" s="9">
        <v>4</v>
      </c>
      <c r="D16" s="3"/>
      <c r="E16" s="42"/>
      <c r="F16" s="4"/>
      <c r="G16" s="42"/>
      <c r="H16" s="42"/>
      <c r="I16" s="42"/>
    </row>
    <row r="17" spans="1:9" ht="18.75">
      <c r="A17" s="2" t="s">
        <v>158</v>
      </c>
      <c r="B17" s="6" t="s">
        <v>130</v>
      </c>
      <c r="C17" s="9">
        <v>4</v>
      </c>
      <c r="D17" s="3"/>
      <c r="E17" s="42"/>
      <c r="F17" s="4"/>
      <c r="G17" s="42"/>
      <c r="H17" s="42"/>
      <c r="I17" s="42"/>
    </row>
    <row r="18" spans="1:9" ht="18.75">
      <c r="A18" s="2" t="s">
        <v>159</v>
      </c>
      <c r="B18" s="6" t="s">
        <v>125</v>
      </c>
      <c r="C18" s="9">
        <v>10</v>
      </c>
      <c r="D18" s="3"/>
      <c r="E18" s="42"/>
      <c r="F18" s="4"/>
      <c r="G18" s="42"/>
      <c r="H18" s="42"/>
      <c r="I18" s="42"/>
    </row>
    <row r="19" spans="1:9" ht="18.75">
      <c r="A19" s="2" t="s">
        <v>160</v>
      </c>
      <c r="B19" s="48" t="s">
        <v>182</v>
      </c>
      <c r="C19" s="9">
        <v>1</v>
      </c>
      <c r="D19" s="3"/>
      <c r="E19" s="42"/>
      <c r="F19" s="4"/>
      <c r="G19" s="42"/>
      <c r="H19" s="42"/>
      <c r="I19" s="42"/>
    </row>
    <row r="20" spans="1:9" ht="18.75">
      <c r="A20" s="2" t="s">
        <v>161</v>
      </c>
      <c r="B20" s="6" t="s">
        <v>80</v>
      </c>
      <c r="C20" s="9">
        <v>3</v>
      </c>
      <c r="D20" s="3"/>
      <c r="E20" s="42"/>
      <c r="F20" s="4"/>
      <c r="G20" s="42"/>
      <c r="H20" s="42"/>
      <c r="I20" s="42"/>
    </row>
    <row r="21" spans="1:9" ht="18.75">
      <c r="A21" s="2" t="s">
        <v>162</v>
      </c>
      <c r="B21" s="6" t="s">
        <v>79</v>
      </c>
      <c r="C21" s="9">
        <v>2</v>
      </c>
      <c r="D21" s="3"/>
      <c r="E21" s="42"/>
      <c r="F21" s="4"/>
      <c r="G21" s="42"/>
      <c r="H21" s="42"/>
      <c r="I21" s="42"/>
    </row>
    <row r="22" spans="1:9" ht="18.75">
      <c r="A22" s="2" t="s">
        <v>163</v>
      </c>
      <c r="B22" s="40" t="s">
        <v>62</v>
      </c>
      <c r="C22" s="9">
        <v>5</v>
      </c>
      <c r="D22" s="3"/>
      <c r="E22" s="42"/>
      <c r="F22" s="4"/>
      <c r="G22" s="42"/>
      <c r="H22" s="42"/>
      <c r="I22" s="42"/>
    </row>
    <row r="23" spans="1:9" ht="31.5">
      <c r="A23" s="2" t="s">
        <v>164</v>
      </c>
      <c r="B23" s="46" t="s">
        <v>19</v>
      </c>
      <c r="C23" s="47">
        <v>2</v>
      </c>
      <c r="D23" s="3"/>
      <c r="E23" s="42"/>
      <c r="F23" s="4"/>
      <c r="G23" s="42"/>
      <c r="H23" s="42"/>
      <c r="I23" s="42"/>
    </row>
    <row r="24" spans="1:9" ht="31.5">
      <c r="A24" s="2" t="s">
        <v>165</v>
      </c>
      <c r="B24" s="7" t="s">
        <v>18</v>
      </c>
      <c r="C24" s="45">
        <v>2</v>
      </c>
      <c r="D24" s="52"/>
      <c r="E24" s="53"/>
      <c r="F24" s="54"/>
      <c r="G24" s="53"/>
      <c r="H24" s="53"/>
      <c r="I24" s="53"/>
    </row>
    <row r="25" spans="1:9" ht="18.75">
      <c r="A25" s="2" t="s">
        <v>166</v>
      </c>
      <c r="B25" s="40" t="s">
        <v>136</v>
      </c>
      <c r="C25" s="41">
        <v>1</v>
      </c>
      <c r="D25" s="42"/>
      <c r="E25" s="42"/>
      <c r="F25" s="55"/>
      <c r="G25" s="42"/>
      <c r="H25" s="42"/>
      <c r="I25" s="42"/>
    </row>
    <row r="26" spans="1:9" ht="18.75">
      <c r="A26" s="2" t="s">
        <v>167</v>
      </c>
      <c r="B26" s="40" t="s">
        <v>58</v>
      </c>
      <c r="C26" s="41">
        <v>2</v>
      </c>
      <c r="D26" s="42"/>
      <c r="E26" s="42"/>
      <c r="F26" s="55"/>
      <c r="G26" s="42"/>
      <c r="H26" s="42"/>
      <c r="I26" s="42"/>
    </row>
    <row r="27" spans="1:9" ht="18.75">
      <c r="A27" s="2" t="s">
        <v>168</v>
      </c>
      <c r="B27" s="40" t="s">
        <v>58</v>
      </c>
      <c r="C27" s="41">
        <v>2</v>
      </c>
      <c r="D27" s="42"/>
      <c r="E27" s="42"/>
      <c r="F27" s="55"/>
      <c r="G27" s="42"/>
      <c r="H27" s="42"/>
      <c r="I27" s="42"/>
    </row>
    <row r="28" spans="1:9" ht="47.25">
      <c r="A28" s="2" t="s">
        <v>169</v>
      </c>
      <c r="B28" s="8" t="s">
        <v>149</v>
      </c>
      <c r="C28" s="41">
        <v>1</v>
      </c>
      <c r="D28" s="42"/>
      <c r="E28" s="42"/>
      <c r="F28" s="55"/>
      <c r="G28" s="42"/>
      <c r="H28" s="42"/>
      <c r="I28" s="42"/>
    </row>
    <row r="29" spans="1:9" ht="63">
      <c r="A29" s="2" t="s">
        <v>170</v>
      </c>
      <c r="B29" s="40" t="s">
        <v>95</v>
      </c>
      <c r="C29" s="41">
        <v>1</v>
      </c>
      <c r="D29" s="42"/>
      <c r="E29" s="42"/>
      <c r="F29" s="55"/>
      <c r="G29" s="42"/>
      <c r="H29" s="42"/>
      <c r="I29" s="42"/>
    </row>
    <row r="30" spans="1:9" ht="18.75">
      <c r="A30" s="2" t="s">
        <v>171</v>
      </c>
      <c r="B30" s="40" t="s">
        <v>83</v>
      </c>
      <c r="C30" s="41">
        <v>1</v>
      </c>
      <c r="D30" s="42"/>
      <c r="E30" s="42"/>
      <c r="F30" s="55"/>
      <c r="G30" s="42"/>
      <c r="H30" s="42"/>
      <c r="I30" s="42"/>
    </row>
    <row r="31" spans="1:9" ht="18.75">
      <c r="A31" s="2" t="s">
        <v>172</v>
      </c>
      <c r="B31" s="40" t="s">
        <v>84</v>
      </c>
      <c r="C31" s="41">
        <v>1</v>
      </c>
      <c r="D31" s="42"/>
      <c r="E31" s="42"/>
      <c r="F31" s="55"/>
      <c r="G31" s="42"/>
      <c r="H31" s="42"/>
      <c r="I31" s="42"/>
    </row>
    <row r="32" spans="1:9" ht="63">
      <c r="A32" s="2" t="s">
        <v>173</v>
      </c>
      <c r="B32" s="40" t="s">
        <v>145</v>
      </c>
      <c r="C32" s="41">
        <v>1</v>
      </c>
      <c r="D32" s="42"/>
      <c r="E32" s="42"/>
      <c r="F32" s="55"/>
      <c r="G32" s="42"/>
      <c r="H32" s="42"/>
      <c r="I32" s="42"/>
    </row>
    <row r="33" ht="19.5" thickBot="1"/>
    <row r="34" spans="5:9" ht="19.5" thickBot="1">
      <c r="E34" s="61" t="s">
        <v>10</v>
      </c>
      <c r="F34" s="62"/>
      <c r="G34" s="61" t="s">
        <v>5</v>
      </c>
      <c r="H34" s="63"/>
      <c r="I34" s="61" t="s">
        <v>7</v>
      </c>
    </row>
    <row r="35" spans="5:9" ht="19.5" thickBot="1">
      <c r="E35" s="17"/>
      <c r="F35" s="30"/>
      <c r="G35" s="17"/>
      <c r="H35" s="17"/>
      <c r="I35" s="17"/>
    </row>
    <row r="36" spans="2:9" ht="27" thickBot="1">
      <c r="B36" s="15"/>
      <c r="C36" s="15"/>
      <c r="D36" s="15"/>
      <c r="E36" s="44">
        <f>SUM(E4:E32)</f>
        <v>0</v>
      </c>
      <c r="F36" s="30"/>
      <c r="G36" s="44">
        <f>SUM(G4:G32)</f>
        <v>0</v>
      </c>
      <c r="H36" s="17"/>
      <c r="I36" s="44">
        <f>SUM(I4:I32)</f>
        <v>0</v>
      </c>
    </row>
    <row r="37" spans="2:9" ht="18.75">
      <c r="B37" s="15"/>
      <c r="C37" s="15"/>
      <c r="D37" s="15"/>
      <c r="E37" s="15"/>
      <c r="F37" s="15"/>
      <c r="G37" s="15"/>
      <c r="H37" s="15"/>
      <c r="I37" s="15"/>
    </row>
    <row r="38" spans="2:9" ht="18.75">
      <c r="B38" s="15"/>
      <c r="C38" s="15"/>
      <c r="D38" s="15"/>
      <c r="E38" s="15"/>
      <c r="F38" s="15"/>
      <c r="G38" s="15"/>
      <c r="H38" s="15"/>
      <c r="I38" s="15"/>
    </row>
    <row r="39" spans="2:9" ht="18.75">
      <c r="B39" s="15"/>
      <c r="C39" s="15"/>
      <c r="D39" s="15"/>
      <c r="E39" s="15"/>
      <c r="F39" s="15"/>
      <c r="G39" s="15"/>
      <c r="H39" s="15"/>
      <c r="I39" s="15"/>
    </row>
    <row r="40" spans="2:9" ht="18.75">
      <c r="B40" s="15"/>
      <c r="C40" s="15"/>
      <c r="D40" s="15"/>
      <c r="E40" s="15"/>
      <c r="F40" s="15"/>
      <c r="G40" s="80" t="s">
        <v>222</v>
      </c>
      <c r="H40" s="81"/>
      <c r="I40" s="15"/>
    </row>
    <row r="41" spans="2:9" ht="18.75">
      <c r="B41" s="15"/>
      <c r="C41" s="15"/>
      <c r="D41" s="15"/>
      <c r="E41" s="15"/>
      <c r="F41" s="15"/>
      <c r="G41" s="15"/>
      <c r="H41" s="15"/>
      <c r="I41" s="15"/>
    </row>
    <row r="42" spans="2:9" ht="18.75">
      <c r="B42" s="15"/>
      <c r="C42" s="15"/>
      <c r="D42" s="15"/>
      <c r="E42" s="15"/>
      <c r="F42" s="15"/>
      <c r="G42" s="15"/>
      <c r="H42" s="15"/>
      <c r="I42" s="15"/>
    </row>
    <row r="43" spans="2:9" ht="18.75">
      <c r="B43" s="15"/>
      <c r="C43" s="15"/>
      <c r="D43" s="15"/>
      <c r="E43" s="15"/>
      <c r="F43" s="15"/>
      <c r="G43" s="15"/>
      <c r="H43" s="15"/>
      <c r="I43" s="15"/>
    </row>
    <row r="44" spans="2:9" ht="18.75">
      <c r="B44" s="15"/>
      <c r="C44" s="15"/>
      <c r="D44" s="15"/>
      <c r="E44" s="15"/>
      <c r="F44" s="15"/>
      <c r="G44" s="15"/>
      <c r="H44" s="15"/>
      <c r="I44" s="15"/>
    </row>
    <row r="45" spans="2:9" ht="18.75">
      <c r="B45" s="15"/>
      <c r="C45" s="15"/>
      <c r="D45" s="15"/>
      <c r="E45" s="15"/>
      <c r="F45" s="15"/>
      <c r="G45" s="15"/>
      <c r="H45" s="15"/>
      <c r="I45" s="15"/>
    </row>
    <row r="46" spans="2:9" ht="18.75">
      <c r="B46" s="15"/>
      <c r="C46" s="15"/>
      <c r="D46" s="15"/>
      <c r="E46" s="15"/>
      <c r="F46" s="15"/>
      <c r="G46" s="15"/>
      <c r="H46" s="15"/>
      <c r="I46" s="15"/>
    </row>
    <row r="47" spans="2:9" ht="18.75">
      <c r="B47" s="15"/>
      <c r="C47" s="15"/>
      <c r="D47" s="15"/>
      <c r="E47" s="15"/>
      <c r="F47" s="15"/>
      <c r="G47" s="15"/>
      <c r="H47" s="15"/>
      <c r="I47" s="15"/>
    </row>
    <row r="48" spans="2:9" ht="18.75">
      <c r="B48" s="15"/>
      <c r="C48" s="15"/>
      <c r="D48" s="15"/>
      <c r="E48" s="15"/>
      <c r="F48" s="15"/>
      <c r="G48" s="15"/>
      <c r="H48" s="15"/>
      <c r="I48" s="15"/>
    </row>
    <row r="49" spans="2:9" ht="18.75">
      <c r="B49" s="15"/>
      <c r="C49" s="15"/>
      <c r="D49" s="15"/>
      <c r="E49" s="15"/>
      <c r="F49" s="15"/>
      <c r="G49" s="15"/>
      <c r="H49" s="15"/>
      <c r="I49" s="15"/>
    </row>
    <row r="50" spans="2:9" ht="18.75">
      <c r="B50" s="15"/>
      <c r="C50" s="15"/>
      <c r="D50" s="15"/>
      <c r="E50" s="15"/>
      <c r="F50" s="15"/>
      <c r="G50" s="15"/>
      <c r="H50" s="15"/>
      <c r="I50" s="15"/>
    </row>
  </sheetData>
  <sheetProtection selectLockedCells="1" selectUnlockedCells="1"/>
  <autoFilter ref="B1:B8"/>
  <mergeCells count="2">
    <mergeCell ref="A1:I1"/>
    <mergeCell ref="G40:H40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71" r:id="rId1"/>
  <headerFooter>
    <oddHeader>&amp;LSPZOZ Parczew, Znak sprawy: SPZOZ.V.ZP-3520/3/2017&amp;CPakiet Nr 5&amp;RZałącznik Nr 3</oddHeader>
    <oddFooter>&amp;Lwww.spzozparczew.pl 21.03.2017 r.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G45"/>
  <sheetViews>
    <sheetView tabSelected="1" zoomScale="70" zoomScaleNormal="70" zoomScaleSheetLayoutView="20" zoomScalePageLayoutView="70" workbookViewId="0" topLeftCell="A10">
      <selection activeCell="G33" sqref="G33:H33"/>
    </sheetView>
  </sheetViews>
  <sheetFormatPr defaultColWidth="8.796875" defaultRowHeight="14.25"/>
  <cols>
    <col min="1" max="1" width="8.19921875" style="15" customWidth="1"/>
    <col min="2" max="2" width="26" style="11" customWidth="1"/>
    <col min="3" max="3" width="9" style="12" customWidth="1"/>
    <col min="4" max="4" width="18.3984375" style="13" customWidth="1"/>
    <col min="5" max="5" width="28.5" style="13" customWidth="1"/>
    <col min="6" max="6" width="12" style="19" customWidth="1"/>
    <col min="7" max="7" width="23.59765625" style="13" customWidth="1"/>
    <col min="8" max="8" width="16.59765625" style="13" customWidth="1"/>
    <col min="9" max="9" width="25.8984375" style="13" customWidth="1"/>
    <col min="10" max="10" width="17.3984375" style="14" customWidth="1"/>
    <col min="11" max="241" width="9" style="15" customWidth="1"/>
    <col min="242" max="16384" width="8.69921875" style="15" customWidth="1"/>
  </cols>
  <sheetData>
    <row r="1" spans="1:10" s="14" customFormat="1" ht="57" customHeight="1">
      <c r="A1" s="78" t="s">
        <v>150</v>
      </c>
      <c r="B1" s="78"/>
      <c r="C1" s="78"/>
      <c r="D1" s="78"/>
      <c r="E1" s="78"/>
      <c r="F1" s="78"/>
      <c r="G1" s="78"/>
      <c r="H1" s="78"/>
      <c r="I1" s="78"/>
      <c r="J1" s="20"/>
    </row>
    <row r="2" spans="1:9" s="10" customFormat="1" ht="42" customHeight="1">
      <c r="A2" s="56" t="s">
        <v>0</v>
      </c>
      <c r="B2" s="56" t="s">
        <v>13</v>
      </c>
      <c r="C2" s="57" t="s">
        <v>1</v>
      </c>
      <c r="D2" s="58" t="s">
        <v>2</v>
      </c>
      <c r="E2" s="58" t="s">
        <v>3</v>
      </c>
      <c r="F2" s="59" t="s">
        <v>4</v>
      </c>
      <c r="G2" s="58" t="s">
        <v>5</v>
      </c>
      <c r="H2" s="58" t="s">
        <v>6</v>
      </c>
      <c r="I2" s="58" t="s">
        <v>7</v>
      </c>
    </row>
    <row r="3" spans="1:9" ht="20.25" customHeight="1">
      <c r="A3" s="34" t="s">
        <v>217</v>
      </c>
      <c r="B3" s="15"/>
      <c r="C3" s="15"/>
      <c r="D3" s="15"/>
      <c r="E3" s="15"/>
      <c r="F3" s="15"/>
      <c r="G3" s="15"/>
      <c r="H3" s="15"/>
      <c r="I3" s="15"/>
    </row>
    <row r="4" spans="1:241" s="14" customFormat="1" ht="18.75">
      <c r="A4" s="2" t="s">
        <v>218</v>
      </c>
      <c r="B4" s="6" t="s">
        <v>108</v>
      </c>
      <c r="C4" s="9"/>
      <c r="D4" s="3"/>
      <c r="E4" s="42"/>
      <c r="F4" s="4"/>
      <c r="G4" s="42"/>
      <c r="H4" s="42"/>
      <c r="I4" s="42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</row>
    <row r="5" spans="1:241" s="14" customFormat="1" ht="18.75">
      <c r="A5" s="2" t="s">
        <v>185</v>
      </c>
      <c r="B5" s="2" t="s">
        <v>183</v>
      </c>
      <c r="C5" s="9">
        <v>1</v>
      </c>
      <c r="D5" s="3"/>
      <c r="E5" s="42"/>
      <c r="F5" s="4"/>
      <c r="G5" s="42"/>
      <c r="H5" s="42"/>
      <c r="I5" s="42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</row>
    <row r="6" spans="1:241" s="14" customFormat="1" ht="18.75">
      <c r="A6" s="2" t="s">
        <v>186</v>
      </c>
      <c r="B6" s="2" t="s">
        <v>184</v>
      </c>
      <c r="C6" s="9">
        <v>1</v>
      </c>
      <c r="D6" s="3"/>
      <c r="E6" s="42"/>
      <c r="F6" s="4"/>
      <c r="G6" s="42"/>
      <c r="H6" s="42"/>
      <c r="I6" s="42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</row>
    <row r="7" spans="1:241" s="14" customFormat="1" ht="18.75">
      <c r="A7" s="2" t="s">
        <v>151</v>
      </c>
      <c r="B7" s="2" t="s">
        <v>109</v>
      </c>
      <c r="C7" s="9">
        <v>1</v>
      </c>
      <c r="D7" s="3"/>
      <c r="E7" s="42"/>
      <c r="F7" s="4"/>
      <c r="G7" s="42"/>
      <c r="H7" s="42"/>
      <c r="I7" s="42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</row>
    <row r="8" spans="1:241" s="14" customFormat="1" ht="18.75">
      <c r="A8" s="2" t="s">
        <v>152</v>
      </c>
      <c r="B8" s="2" t="s">
        <v>110</v>
      </c>
      <c r="C8" s="9">
        <v>1</v>
      </c>
      <c r="D8" s="3"/>
      <c r="E8" s="42"/>
      <c r="F8" s="4"/>
      <c r="G8" s="42"/>
      <c r="H8" s="42"/>
      <c r="I8" s="42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</row>
    <row r="9" spans="1:241" s="14" customFormat="1" ht="18.75">
      <c r="A9" s="2" t="s">
        <v>153</v>
      </c>
      <c r="B9" s="2" t="s">
        <v>111</v>
      </c>
      <c r="C9" s="9">
        <v>2</v>
      </c>
      <c r="D9" s="3"/>
      <c r="E9" s="42"/>
      <c r="F9" s="4"/>
      <c r="G9" s="42"/>
      <c r="H9" s="42"/>
      <c r="I9" s="42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</row>
    <row r="10" spans="1:241" s="14" customFormat="1" ht="18.75">
      <c r="A10" s="2" t="s">
        <v>187</v>
      </c>
      <c r="B10" s="2" t="s">
        <v>189</v>
      </c>
      <c r="C10" s="9">
        <v>1</v>
      </c>
      <c r="D10" s="3"/>
      <c r="E10" s="42"/>
      <c r="F10" s="4"/>
      <c r="G10" s="42"/>
      <c r="H10" s="42"/>
      <c r="I10" s="42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</row>
    <row r="11" spans="1:241" s="14" customFormat="1" ht="18.75">
      <c r="A11" s="2" t="s">
        <v>188</v>
      </c>
      <c r="B11" s="2" t="s">
        <v>190</v>
      </c>
      <c r="C11" s="9">
        <v>1</v>
      </c>
      <c r="D11" s="3"/>
      <c r="E11" s="42"/>
      <c r="F11" s="4"/>
      <c r="G11" s="42"/>
      <c r="H11" s="42"/>
      <c r="I11" s="42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</row>
    <row r="12" spans="1:241" s="14" customFormat="1" ht="18.75">
      <c r="A12" s="2" t="s">
        <v>191</v>
      </c>
      <c r="B12" s="2" t="s">
        <v>193</v>
      </c>
      <c r="C12" s="9">
        <v>1</v>
      </c>
      <c r="D12" s="3"/>
      <c r="E12" s="42"/>
      <c r="F12" s="4"/>
      <c r="G12" s="42"/>
      <c r="H12" s="42"/>
      <c r="I12" s="42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</row>
    <row r="13" spans="1:241" s="14" customFormat="1" ht="18.75">
      <c r="A13" s="2" t="s">
        <v>192</v>
      </c>
      <c r="B13" s="2" t="s">
        <v>194</v>
      </c>
      <c r="C13" s="9">
        <v>1</v>
      </c>
      <c r="D13" s="3"/>
      <c r="E13" s="42"/>
      <c r="F13" s="4"/>
      <c r="G13" s="42"/>
      <c r="H13" s="42"/>
      <c r="I13" s="42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</row>
    <row r="14" spans="1:241" s="14" customFormat="1" ht="18.75">
      <c r="A14" s="2" t="s">
        <v>154</v>
      </c>
      <c r="B14" s="2" t="s">
        <v>112</v>
      </c>
      <c r="C14" s="9">
        <v>2</v>
      </c>
      <c r="D14" s="3"/>
      <c r="E14" s="42"/>
      <c r="F14" s="4"/>
      <c r="G14" s="42"/>
      <c r="H14" s="42"/>
      <c r="I14" s="42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</row>
    <row r="15" spans="1:241" s="14" customFormat="1" ht="18.75">
      <c r="A15" s="2" t="s">
        <v>195</v>
      </c>
      <c r="B15" s="2" t="s">
        <v>198</v>
      </c>
      <c r="C15" s="9">
        <v>1</v>
      </c>
      <c r="D15" s="3"/>
      <c r="E15" s="42"/>
      <c r="F15" s="4"/>
      <c r="G15" s="42"/>
      <c r="H15" s="42"/>
      <c r="I15" s="42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</row>
    <row r="16" spans="1:241" s="14" customFormat="1" ht="18.75">
      <c r="A16" s="2" t="s">
        <v>196</v>
      </c>
      <c r="B16" s="2" t="s">
        <v>199</v>
      </c>
      <c r="C16" s="9">
        <v>1</v>
      </c>
      <c r="D16" s="3"/>
      <c r="E16" s="42"/>
      <c r="F16" s="4"/>
      <c r="G16" s="42"/>
      <c r="H16" s="42"/>
      <c r="I16" s="42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</row>
    <row r="17" spans="1:241" s="14" customFormat="1" ht="18.75">
      <c r="A17" s="2" t="s">
        <v>197</v>
      </c>
      <c r="B17" s="2" t="s">
        <v>200</v>
      </c>
      <c r="C17" s="9">
        <v>1</v>
      </c>
      <c r="D17" s="3"/>
      <c r="E17" s="42"/>
      <c r="F17" s="4"/>
      <c r="G17" s="42"/>
      <c r="H17" s="42"/>
      <c r="I17" s="42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</row>
    <row r="18" spans="1:241" s="14" customFormat="1" ht="18.75">
      <c r="A18" s="2" t="s">
        <v>201</v>
      </c>
      <c r="B18" s="2" t="s">
        <v>203</v>
      </c>
      <c r="C18" s="9">
        <v>1</v>
      </c>
      <c r="D18" s="3"/>
      <c r="E18" s="42"/>
      <c r="F18" s="4"/>
      <c r="G18" s="42"/>
      <c r="H18" s="42"/>
      <c r="I18" s="42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</row>
    <row r="19" spans="1:241" s="14" customFormat="1" ht="18.75">
      <c r="A19" s="2" t="s">
        <v>202</v>
      </c>
      <c r="B19" s="2" t="s">
        <v>204</v>
      </c>
      <c r="C19" s="9">
        <v>1</v>
      </c>
      <c r="D19" s="3"/>
      <c r="E19" s="42"/>
      <c r="F19" s="4"/>
      <c r="G19" s="42"/>
      <c r="H19" s="42"/>
      <c r="I19" s="42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</row>
    <row r="20" spans="1:241" s="14" customFormat="1" ht="18.75">
      <c r="A20" s="2" t="s">
        <v>155</v>
      </c>
      <c r="B20" s="2" t="s">
        <v>113</v>
      </c>
      <c r="C20" s="9">
        <v>2</v>
      </c>
      <c r="D20" s="3"/>
      <c r="E20" s="42"/>
      <c r="F20" s="4"/>
      <c r="G20" s="42"/>
      <c r="H20" s="42"/>
      <c r="I20" s="42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</row>
    <row r="21" spans="1:241" s="14" customFormat="1" ht="18.75">
      <c r="A21" s="2" t="s">
        <v>205</v>
      </c>
      <c r="B21" s="2" t="s">
        <v>207</v>
      </c>
      <c r="C21" s="9">
        <v>1</v>
      </c>
      <c r="D21" s="3"/>
      <c r="E21" s="42"/>
      <c r="F21" s="4"/>
      <c r="G21" s="42"/>
      <c r="H21" s="42"/>
      <c r="I21" s="42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</row>
    <row r="22" spans="1:241" s="14" customFormat="1" ht="18.75">
      <c r="A22" s="2" t="s">
        <v>206</v>
      </c>
      <c r="B22" s="2" t="s">
        <v>208</v>
      </c>
      <c r="C22" s="9">
        <v>1</v>
      </c>
      <c r="D22" s="3"/>
      <c r="E22" s="42"/>
      <c r="F22" s="4"/>
      <c r="G22" s="42"/>
      <c r="H22" s="42"/>
      <c r="I22" s="42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</row>
    <row r="23" spans="1:241" s="14" customFormat="1" ht="18.75">
      <c r="A23" s="2" t="s">
        <v>209</v>
      </c>
      <c r="B23" s="2" t="s">
        <v>211</v>
      </c>
      <c r="C23" s="9">
        <v>1</v>
      </c>
      <c r="D23" s="3"/>
      <c r="E23" s="42"/>
      <c r="F23" s="4"/>
      <c r="G23" s="42"/>
      <c r="H23" s="42"/>
      <c r="I23" s="42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</row>
    <row r="24" spans="1:241" s="14" customFormat="1" ht="18.75">
      <c r="A24" s="2" t="s">
        <v>210</v>
      </c>
      <c r="B24" s="2" t="s">
        <v>212</v>
      </c>
      <c r="C24" s="9">
        <v>1</v>
      </c>
      <c r="D24" s="3"/>
      <c r="E24" s="42"/>
      <c r="F24" s="4"/>
      <c r="G24" s="42"/>
      <c r="H24" s="42"/>
      <c r="I24" s="42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</row>
    <row r="25" spans="1:241" s="14" customFormat="1" ht="18.75">
      <c r="A25" s="2" t="s">
        <v>213</v>
      </c>
      <c r="B25" s="2" t="s">
        <v>215</v>
      </c>
      <c r="C25" s="9">
        <v>1</v>
      </c>
      <c r="D25" s="3"/>
      <c r="E25" s="42"/>
      <c r="F25" s="4"/>
      <c r="G25" s="42"/>
      <c r="H25" s="42"/>
      <c r="I25" s="42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</row>
    <row r="26" spans="1:241" s="14" customFormat="1" ht="18.75">
      <c r="A26" s="2" t="s">
        <v>214</v>
      </c>
      <c r="B26" s="2" t="s">
        <v>216</v>
      </c>
      <c r="C26" s="9">
        <v>1</v>
      </c>
      <c r="D26" s="3"/>
      <c r="E26" s="42"/>
      <c r="F26" s="4"/>
      <c r="G26" s="42"/>
      <c r="H26" s="42"/>
      <c r="I26" s="42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</row>
    <row r="27" spans="1:241" s="14" customFormat="1" ht="18.75">
      <c r="A27" s="2" t="s">
        <v>156</v>
      </c>
      <c r="B27" s="2" t="s">
        <v>114</v>
      </c>
      <c r="C27" s="9">
        <v>2</v>
      </c>
      <c r="D27" s="3"/>
      <c r="E27" s="42"/>
      <c r="F27" s="4"/>
      <c r="G27" s="42"/>
      <c r="H27" s="42"/>
      <c r="I27" s="42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</row>
    <row r="28" spans="1:241" s="14" customFormat="1" ht="19.5" thickBot="1">
      <c r="A28" s="15"/>
      <c r="B28" s="11"/>
      <c r="C28" s="12"/>
      <c r="D28" s="13"/>
      <c r="E28" s="13"/>
      <c r="F28" s="19"/>
      <c r="G28" s="13"/>
      <c r="H28" s="13"/>
      <c r="I28" s="13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</row>
    <row r="29" spans="1:241" s="14" customFormat="1" ht="19.5" thickBot="1">
      <c r="A29" s="15"/>
      <c r="B29" s="11"/>
      <c r="C29" s="12"/>
      <c r="D29" s="13"/>
      <c r="E29" s="61" t="s">
        <v>10</v>
      </c>
      <c r="F29" s="62"/>
      <c r="G29" s="61" t="s">
        <v>5</v>
      </c>
      <c r="H29" s="63"/>
      <c r="I29" s="61" t="s">
        <v>7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</row>
    <row r="30" spans="1:241" s="14" customFormat="1" ht="19.5" thickBot="1">
      <c r="A30" s="15"/>
      <c r="B30" s="11"/>
      <c r="C30" s="12"/>
      <c r="D30" s="13"/>
      <c r="E30" s="17"/>
      <c r="F30" s="30"/>
      <c r="G30" s="17"/>
      <c r="H30" s="17"/>
      <c r="I30" s="17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</row>
    <row r="31" spans="1:241" s="14" customFormat="1" ht="27" thickBot="1">
      <c r="A31" s="15"/>
      <c r="B31" s="15"/>
      <c r="C31" s="15"/>
      <c r="D31" s="15"/>
      <c r="E31" s="44">
        <f>SUM(E4:E27)</f>
        <v>0</v>
      </c>
      <c r="F31" s="30"/>
      <c r="G31" s="44">
        <f>SUM(G4:G27)</f>
        <v>0</v>
      </c>
      <c r="H31" s="17"/>
      <c r="I31" s="44">
        <f>SUM(I4:I27)</f>
        <v>0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</row>
    <row r="32" spans="1:241" s="14" customFormat="1" ht="18.75">
      <c r="A32" s="15"/>
      <c r="B32" s="15"/>
      <c r="C32" s="15"/>
      <c r="D32" s="15"/>
      <c r="E32" s="15"/>
      <c r="F32" s="15"/>
      <c r="G32" s="15"/>
      <c r="H32" s="15"/>
      <c r="I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</row>
    <row r="33" spans="1:241" s="14" customFormat="1" ht="18.75">
      <c r="A33" s="15"/>
      <c r="B33" s="15"/>
      <c r="C33" s="15"/>
      <c r="D33" s="15"/>
      <c r="E33" s="15"/>
      <c r="F33" s="15"/>
      <c r="G33" s="80" t="s">
        <v>222</v>
      </c>
      <c r="H33" s="81"/>
      <c r="I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</row>
    <row r="34" spans="1:241" s="14" customFormat="1" ht="18.75">
      <c r="A34" s="15"/>
      <c r="B34" s="15"/>
      <c r="C34" s="15"/>
      <c r="D34" s="15"/>
      <c r="E34" s="15"/>
      <c r="F34" s="15"/>
      <c r="G34" s="15"/>
      <c r="H34" s="15"/>
      <c r="I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</row>
    <row r="35" spans="1:241" s="14" customFormat="1" ht="18.75">
      <c r="A35" s="15"/>
      <c r="B35" s="15"/>
      <c r="C35" s="15"/>
      <c r="D35" s="15"/>
      <c r="E35" s="15"/>
      <c r="F35" s="15"/>
      <c r="G35" s="15"/>
      <c r="H35" s="15"/>
      <c r="I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</row>
    <row r="36" spans="1:241" s="14" customFormat="1" ht="18.75">
      <c r="A36" s="15"/>
      <c r="B36" s="15"/>
      <c r="C36" s="15"/>
      <c r="D36" s="15"/>
      <c r="E36" s="15"/>
      <c r="F36" s="15"/>
      <c r="G36" s="15"/>
      <c r="H36" s="15"/>
      <c r="I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</row>
    <row r="37" spans="1:241" s="14" customFormat="1" ht="18.75">
      <c r="A37" s="15"/>
      <c r="B37" s="15"/>
      <c r="C37" s="15"/>
      <c r="D37" s="15"/>
      <c r="E37" s="15"/>
      <c r="F37" s="15"/>
      <c r="G37" s="15"/>
      <c r="H37" s="15"/>
      <c r="I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</row>
    <row r="38" spans="1:241" s="14" customFormat="1" ht="18.75">
      <c r="A38" s="15"/>
      <c r="B38" s="15"/>
      <c r="C38" s="15"/>
      <c r="D38" s="15"/>
      <c r="E38" s="15"/>
      <c r="F38" s="15"/>
      <c r="G38" s="15"/>
      <c r="H38" s="15"/>
      <c r="I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</row>
    <row r="39" spans="1:241" s="14" customFormat="1" ht="18.75">
      <c r="A39" s="15"/>
      <c r="B39" s="15"/>
      <c r="C39" s="15"/>
      <c r="D39" s="15"/>
      <c r="E39" s="15"/>
      <c r="F39" s="15"/>
      <c r="G39" s="15"/>
      <c r="H39" s="15"/>
      <c r="I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</row>
    <row r="40" spans="1:241" s="14" customFormat="1" ht="18.75">
      <c r="A40" s="15"/>
      <c r="B40" s="15"/>
      <c r="C40" s="15"/>
      <c r="D40" s="15"/>
      <c r="E40" s="15"/>
      <c r="F40" s="15"/>
      <c r="G40" s="15"/>
      <c r="H40" s="15"/>
      <c r="I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</row>
    <row r="41" spans="1:241" s="14" customFormat="1" ht="18.75">
      <c r="A41" s="15"/>
      <c r="B41" s="15"/>
      <c r="C41" s="15"/>
      <c r="D41" s="15"/>
      <c r="E41" s="15"/>
      <c r="F41" s="15"/>
      <c r="G41" s="15"/>
      <c r="H41" s="15"/>
      <c r="I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</row>
    <row r="42" spans="1:241" s="14" customFormat="1" ht="18.75">
      <c r="A42" s="15"/>
      <c r="B42" s="15"/>
      <c r="C42" s="15"/>
      <c r="D42" s="15"/>
      <c r="E42" s="15"/>
      <c r="F42" s="15"/>
      <c r="G42" s="15"/>
      <c r="H42" s="15"/>
      <c r="I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</row>
    <row r="43" spans="1:241" s="14" customFormat="1" ht="18.75">
      <c r="A43" s="15"/>
      <c r="B43" s="15"/>
      <c r="C43" s="15"/>
      <c r="D43" s="15"/>
      <c r="E43" s="15"/>
      <c r="F43" s="15"/>
      <c r="G43" s="15"/>
      <c r="H43" s="15"/>
      <c r="I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</row>
    <row r="44" spans="1:241" s="14" customFormat="1" ht="18.75">
      <c r="A44" s="15"/>
      <c r="B44" s="15"/>
      <c r="C44" s="15"/>
      <c r="D44" s="15"/>
      <c r="E44" s="15"/>
      <c r="F44" s="15"/>
      <c r="G44" s="15"/>
      <c r="H44" s="15"/>
      <c r="I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</row>
    <row r="45" spans="1:241" s="14" customFormat="1" ht="18.75">
      <c r="A45" s="15"/>
      <c r="B45" s="15"/>
      <c r="C45" s="15"/>
      <c r="D45" s="15"/>
      <c r="E45" s="15"/>
      <c r="F45" s="15"/>
      <c r="G45" s="15"/>
      <c r="H45" s="15"/>
      <c r="I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</row>
  </sheetData>
  <sheetProtection selectLockedCells="1" selectUnlockedCells="1"/>
  <autoFilter ref="B1:B3"/>
  <mergeCells count="2">
    <mergeCell ref="A1:I1"/>
    <mergeCell ref="G33:H33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71" r:id="rId1"/>
  <headerFooter>
    <oddHeader>&amp;LSPZOZ Parczew, Znak sprawy: SPZOZ.V.ZP-3520/3/2017&amp;CPakiet Nr 6&amp;RZałącznik Nr 3</oddHeader>
    <oddFooter>&amp;Lwww.spzozparczew.pl 21.03.2017 r.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Adam</cp:lastModifiedBy>
  <cp:lastPrinted>2017-03-20T12:29:52Z</cp:lastPrinted>
  <dcterms:created xsi:type="dcterms:W3CDTF">2013-01-09T09:53:37Z</dcterms:created>
  <dcterms:modified xsi:type="dcterms:W3CDTF">2017-03-20T12:38:26Z</dcterms:modified>
  <cp:category/>
  <cp:version/>
  <cp:contentType/>
  <cp:contentStatus/>
</cp:coreProperties>
</file>